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23040" windowHeight="9252" tabRatio="174"/>
  </bookViews>
  <sheets>
    <sheet name="Hoja1" sheetId="1" r:id="rId1"/>
    <sheet name="TABLA TAPAS PG" sheetId="2" state="hidden" r:id="rId2"/>
  </sheets>
  <definedNames>
    <definedName name="_xlnm._FilterDatabase" localSheetId="0" hidden="1">Hoja1!$B$4:$C$922</definedName>
    <definedName name="_xlnm._FilterDatabase" localSheetId="1" hidden="1">'TABLA TAPAS PG'!$A$1:$D$840</definedName>
    <definedName name="_xlnm.Print_Area" localSheetId="0">Hoja1!$A$1:$E$924</definedName>
    <definedName name="_xlnm.Print_Titles" localSheetId="0">Hoja1!$1:$4</definedName>
  </definedNames>
  <calcPr calcId="191028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2" i="2"/>
  <c r="A7" i="1"/>
  <c r="A8" i="1" s="1"/>
  <c r="A9" i="1" s="1"/>
  <c r="A10" i="1" s="1"/>
  <c r="A11" i="1" s="1"/>
  <c r="A12" i="1" s="1"/>
  <c r="A13" i="1" s="1"/>
  <c r="A14" i="1" s="1"/>
  <c r="A16" i="1" s="1"/>
  <c r="A17" i="1" l="1"/>
  <c r="A18" i="1" s="1"/>
  <c r="A19" i="1" s="1"/>
  <c r="A20" i="1" s="1"/>
  <c r="A21" i="1" s="1"/>
  <c r="A22" i="1" s="1"/>
  <c r="A23" i="1" s="1"/>
  <c r="A24" i="1" s="1"/>
  <c r="A26" i="1" l="1"/>
  <c r="A27" i="1" s="1"/>
  <c r="A28" i="1" s="1"/>
  <c r="A29" i="1" s="1"/>
  <c r="A30" i="1" s="1"/>
  <c r="A31" i="1" s="1"/>
  <c r="A32" i="1" s="1"/>
  <c r="A33" i="1" s="1"/>
  <c r="A34" i="1" s="1"/>
  <c r="A36" i="1" l="1"/>
  <c r="A37" i="1" s="1"/>
  <c r="A38" i="1" s="1"/>
  <c r="A39" i="1" s="1"/>
  <c r="A40" i="1" s="1"/>
  <c r="A41" i="1" s="1"/>
  <c r="A42" i="1" s="1"/>
  <c r="A43" i="1" s="1"/>
  <c r="A44" i="1" s="1"/>
  <c r="A46" i="1" s="1"/>
  <c r="A47" i="1" l="1"/>
  <c r="A48" i="1" s="1"/>
  <c r="A49" i="1" s="1"/>
  <c r="A50" i="1" s="1"/>
  <c r="A51" i="1" s="1"/>
  <c r="A52" i="1" s="1"/>
  <c r="A53" i="1" s="1"/>
  <c r="A54" i="1" s="1"/>
  <c r="A56" i="1" l="1"/>
  <c r="A57" i="1" s="1"/>
  <c r="A58" i="1" s="1"/>
  <c r="A59" i="1" s="1"/>
  <c r="A60" i="1" s="1"/>
  <c r="A61" i="1" s="1"/>
  <c r="A62" i="1" s="1"/>
  <c r="A63" i="1" s="1"/>
  <c r="A64" i="1" s="1"/>
  <c r="A66" i="1" l="1"/>
  <c r="A67" i="1" s="1"/>
  <c r="A68" i="1" s="1"/>
  <c r="A69" i="1" s="1"/>
  <c r="A70" i="1" s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2" i="1" s="1"/>
  <c r="A83" i="1" s="1"/>
  <c r="A84" i="1" s="1"/>
  <c r="A86" i="1" s="1"/>
  <c r="A87" i="1" s="1"/>
  <c r="A88" i="1" s="1"/>
  <c r="A89" i="1" s="1"/>
  <c r="A90" i="1" s="1"/>
  <c r="A91" i="1" s="1"/>
  <c r="A92" i="1" s="1"/>
  <c r="A93" i="1" s="1"/>
  <c r="A94" i="1" s="1"/>
  <c r="A96" i="1" s="1"/>
  <c r="A97" i="1" s="1"/>
  <c r="A98" i="1" s="1"/>
  <c r="A99" i="1" s="1"/>
  <c r="A100" i="1" s="1"/>
  <c r="A101" i="1" s="1"/>
  <c r="A102" i="1" s="1"/>
  <c r="A103" i="1" s="1"/>
  <c r="A104" i="1" s="1"/>
  <c r="A106" i="1" s="1"/>
  <c r="A107" i="1" s="1"/>
  <c r="A108" i="1" s="1"/>
  <c r="A109" i="1" s="1"/>
  <c r="A110" i="1" s="1"/>
  <c r="A111" i="1" s="1"/>
  <c r="A112" i="1" s="1"/>
  <c r="A113" i="1" s="1"/>
  <c r="A114" i="1" s="1"/>
  <c r="A116" i="1" s="1"/>
  <c r="A117" i="1" s="1"/>
  <c r="A118" i="1" s="1"/>
  <c r="A119" i="1" s="1"/>
  <c r="A120" i="1" s="1"/>
  <c r="A121" i="1" s="1"/>
  <c r="A122" i="1" s="1"/>
  <c r="A123" i="1" s="1"/>
  <c r="A124" i="1" s="1"/>
  <c r="A126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8" i="1" s="1"/>
  <c r="A139" i="1" s="1"/>
  <c r="A140" i="1" s="1"/>
  <c r="A141" i="1" s="1"/>
  <c r="A142" i="1" s="1"/>
  <c r="A143" i="1" s="1"/>
  <c r="A144" i="1" s="1"/>
  <c r="A146" i="1" s="1"/>
  <c r="A147" i="1" s="1"/>
  <c r="A148" i="1" s="1"/>
  <c r="A149" i="1" s="1"/>
  <c r="A150" i="1" s="1"/>
  <c r="A151" i="1" s="1"/>
  <c r="A152" i="1" s="1"/>
  <c r="A153" i="1" s="1"/>
  <c r="A154" i="1" s="1"/>
  <c r="A156" i="1" s="1"/>
  <c r="A157" i="1" s="1"/>
  <c r="A158" i="1" s="1"/>
  <c r="A159" i="1" s="1"/>
  <c r="A160" i="1" s="1"/>
  <c r="A161" i="1" s="1"/>
  <c r="A162" i="1" s="1"/>
  <c r="A163" i="1" s="1"/>
  <c r="A164" i="1" s="1"/>
  <c r="A166" i="1" s="1"/>
  <c r="A167" i="1" s="1"/>
  <c r="A168" i="1" s="1"/>
  <c r="A169" i="1" s="1"/>
  <c r="A170" i="1" s="1"/>
  <c r="A171" i="1" l="1"/>
  <c r="A172" i="1" s="1"/>
  <c r="A173" i="1" s="1"/>
  <c r="A174" i="1" s="1"/>
  <c r="A176" i="1" s="1"/>
  <c r="A177" i="1" s="1"/>
  <c r="A178" i="1" s="1"/>
  <c r="A179" i="1" s="1"/>
  <c r="A180" i="1" s="1"/>
  <c r="A181" i="1" s="1"/>
  <c r="A182" i="1" s="1"/>
  <c r="A183" i="1" s="1"/>
  <c r="A184" i="1" s="1"/>
  <c r="A186" i="1" s="1"/>
  <c r="A187" i="1" s="1"/>
  <c r="A188" i="1" s="1"/>
  <c r="A190" i="1" s="1"/>
  <c r="A191" i="1" s="1"/>
  <c r="A192" i="1" l="1"/>
  <c r="A193" i="1" s="1"/>
  <c r="A194" i="1" s="1"/>
  <c r="A195" i="1" s="1"/>
  <c r="A196" i="1" s="1"/>
  <c r="A197" i="1" s="1"/>
  <c r="A198" i="1" s="1"/>
  <c r="A200" i="1" s="1"/>
  <c r="A201" i="1" s="1"/>
  <c r="A202" i="1" s="1"/>
  <c r="A203" i="1" s="1"/>
  <c r="A204" i="1" s="1"/>
  <c r="A205" i="1" s="1"/>
  <c r="A206" i="1" s="1"/>
  <c r="A207" i="1" s="1"/>
  <c r="A208" i="1" s="1"/>
  <c r="A210" i="1" s="1"/>
  <c r="A211" i="1" s="1"/>
  <c r="A212" i="1" s="1"/>
  <c r="A213" i="1" s="1"/>
  <c r="A214" i="1" s="1"/>
  <c r="A215" i="1" s="1"/>
  <c r="A216" i="1" s="1"/>
  <c r="A217" i="1" s="1"/>
  <c r="A218" i="1" s="1"/>
  <c r="A220" i="1" s="1"/>
  <c r="A221" i="1" s="1"/>
  <c r="A222" i="1" s="1"/>
  <c r="A223" i="1" s="1"/>
  <c r="A224" i="1" s="1"/>
  <c r="A225" i="1" s="1"/>
  <c r="A226" i="1" s="1"/>
  <c r="A227" i="1" s="1"/>
  <c r="A228" i="1" s="1"/>
  <c r="A230" i="1" s="1"/>
  <c r="A231" i="1" s="1"/>
  <c r="A232" i="1" s="1"/>
  <c r="A233" i="1" s="1"/>
  <c r="A234" i="1" s="1"/>
  <c r="A235" i="1" s="1"/>
  <c r="A236" i="1" s="1"/>
  <c r="A237" i="1" s="1"/>
  <c r="A238" i="1" s="1"/>
  <c r="A240" i="1" s="1"/>
  <c r="A241" i="1" s="1"/>
  <c r="A242" i="1" s="1"/>
  <c r="A244" i="1" s="1"/>
  <c r="A245" i="1" s="1"/>
  <c r="A246" i="1" s="1"/>
  <c r="A247" i="1" s="1"/>
  <c r="A248" i="1" s="1"/>
  <c r="A249" i="1" s="1"/>
  <c r="A250" i="1" s="1"/>
  <c r="A251" i="1" s="1"/>
  <c r="A252" i="1" s="1"/>
  <c r="A254" i="1" s="1"/>
  <c r="A255" i="1" s="1"/>
  <c r="A256" i="1" s="1"/>
  <c r="A257" i="1" s="1"/>
  <c r="A258" i="1" s="1"/>
  <c r="A259" i="1" s="1"/>
  <c r="A260" i="1" s="1"/>
  <c r="A261" i="1" s="1"/>
  <c r="A262" i="1" s="1"/>
  <c r="A264" i="1" s="1"/>
  <c r="A265" i="1" s="1"/>
  <c r="A266" i="1" s="1"/>
  <c r="A267" i="1" s="1"/>
  <c r="A268" i="1" s="1"/>
  <c r="A269" i="1" s="1"/>
  <c r="A270" i="1" s="1"/>
  <c r="A271" i="1" s="1"/>
  <c r="A272" i="1" s="1"/>
  <c r="A274" i="1" s="1"/>
  <c r="A275" i="1" s="1"/>
  <c r="A276" i="1" s="1"/>
  <c r="A277" i="1" s="1"/>
  <c r="A278" i="1" s="1"/>
  <c r="A279" i="1" s="1"/>
  <c r="A280" i="1" s="1"/>
  <c r="A281" i="1" s="1"/>
  <c r="A282" i="1" s="1"/>
  <c r="A284" i="1" s="1"/>
  <c r="A285" i="1" s="1"/>
  <c r="A286" i="1" s="1"/>
  <c r="A287" i="1" s="1"/>
  <c r="A288" i="1" s="1"/>
  <c r="A289" i="1" s="1"/>
  <c r="A290" i="1" s="1"/>
  <c r="A291" i="1" s="1"/>
  <c r="A292" i="1" s="1"/>
  <c r="A294" i="1" s="1"/>
  <c r="A295" i="1" s="1"/>
  <c r="A296" i="1" s="1"/>
  <c r="A297" i="1" s="1"/>
  <c r="A298" i="1" s="1"/>
  <c r="A299" i="1" s="1"/>
  <c r="A300" i="1" s="1"/>
  <c r="A301" i="1" s="1"/>
  <c r="A302" i="1" s="1"/>
  <c r="A304" i="1" s="1"/>
  <c r="A305" i="1" s="1"/>
  <c r="A306" i="1" s="1"/>
  <c r="A308" i="1" s="1"/>
  <c r="A309" i="1" s="1"/>
  <c r="A310" i="1" s="1"/>
  <c r="A311" i="1" s="1"/>
  <c r="A312" i="1" s="1"/>
  <c r="A313" i="1" s="1"/>
  <c r="A314" i="1" s="1"/>
  <c r="A315" i="1" s="1"/>
  <c r="A316" i="1" s="1"/>
  <c r="A318" i="1" s="1"/>
  <c r="A319" i="1" s="1"/>
  <c r="A320" i="1" s="1"/>
  <c r="A321" i="1" s="1"/>
  <c r="A322" i="1" s="1"/>
  <c r="A323" i="1" s="1"/>
  <c r="A324" i="1" s="1"/>
  <c r="A325" i="1" s="1"/>
  <c r="A326" i="1" s="1"/>
  <c r="A328" i="1" s="1"/>
  <c r="A329" i="1" s="1"/>
  <c r="A330" i="1" s="1"/>
  <c r="A331" i="1" s="1"/>
  <c r="A332" i="1" s="1"/>
  <c r="A333" i="1" s="1"/>
  <c r="A334" i="1" s="1"/>
  <c r="A335" i="1" s="1"/>
  <c r="A336" i="1" s="1"/>
  <c r="A338" i="1" s="1"/>
  <c r="A339" i="1" s="1"/>
  <c r="A340" i="1" s="1"/>
  <c r="A341" i="1" s="1"/>
  <c r="A342" i="1" s="1"/>
  <c r="A343" i="1" s="1"/>
  <c r="A344" i="1" s="1"/>
  <c r="A345" i="1" s="1"/>
  <c r="A346" i="1" s="1"/>
  <c r="A348" i="1" s="1"/>
  <c r="A349" i="1" s="1"/>
  <c r="A350" i="1" s="1"/>
  <c r="A351" i="1" s="1"/>
  <c r="A352" i="1" s="1"/>
  <c r="A353" i="1" s="1"/>
  <c r="A354" i="1" s="1"/>
  <c r="A355" i="1" s="1"/>
  <c r="A356" i="1" s="1"/>
  <c r="A358" i="1" s="1"/>
  <c r="A359" i="1" s="1"/>
  <c r="A360" i="1" s="1"/>
  <c r="A362" i="1" s="1"/>
  <c r="A363" i="1" s="1"/>
  <c r="A364" i="1" s="1"/>
  <c r="A365" i="1" s="1"/>
  <c r="A366" i="1" s="1"/>
  <c r="A367" i="1" s="1"/>
  <c r="A368" i="1" s="1"/>
  <c r="A369" i="1" s="1"/>
  <c r="A370" i="1" s="1"/>
  <c r="A372" i="1" s="1"/>
  <c r="A373" i="1" s="1"/>
  <c r="A374" i="1" s="1"/>
  <c r="A375" i="1" s="1"/>
  <c r="A376" i="1" s="1"/>
  <c r="A377" i="1" s="1"/>
  <c r="A378" i="1" s="1"/>
  <c r="A379" i="1" s="1"/>
  <c r="A380" i="1" s="1"/>
  <c r="A382" i="1" s="1"/>
  <c r="A383" i="1" s="1"/>
  <c r="A384" i="1" s="1"/>
  <c r="A385" i="1" s="1"/>
  <c r="A386" i="1" s="1"/>
  <c r="A387" i="1" s="1"/>
  <c r="A388" i="1" s="1"/>
  <c r="A389" i="1" s="1"/>
  <c r="A390" i="1" s="1"/>
  <c r="A392" i="1" s="1"/>
  <c r="A393" i="1" s="1"/>
  <c r="A394" i="1" s="1"/>
  <c r="A395" i="1" s="1"/>
  <c r="A396" i="1" s="1"/>
  <c r="A397" i="1" s="1"/>
  <c r="A398" i="1" s="1"/>
  <c r="A399" i="1" s="1"/>
  <c r="A400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9" i="1" l="1"/>
  <c r="A440" i="1" s="1"/>
  <c r="A441" i="1" l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6" i="1" s="1"/>
  <c r="A477" i="1" s="1"/>
  <c r="A478" i="1" l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3" i="1" s="1"/>
  <c r="A514" i="1" s="1"/>
  <c r="A515" i="1" l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50" i="1" s="1"/>
  <c r="A551" i="1" s="1"/>
  <c r="A552" i="1" l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7" i="1" s="1"/>
  <c r="A588" i="1" s="1"/>
  <c r="A589" i="1" l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4" i="1" s="1"/>
  <c r="A625" i="1" s="1"/>
  <c r="A626" i="1" s="1"/>
  <c r="A627" i="1" s="1"/>
  <c r="A628" i="1" s="1"/>
  <c r="A630" i="1" s="1"/>
  <c r="A632" i="1" s="1"/>
  <c r="A633" i="1" l="1"/>
  <c r="A634" i="1" s="1"/>
  <c r="A635" i="1" s="1"/>
  <c r="A636" i="1" s="1"/>
  <c r="A637" i="1" s="1"/>
  <c r="A638" i="1" s="1"/>
  <c r="A639" i="1" s="1"/>
  <c r="A640" i="1" s="1"/>
  <c r="A641" i="1" s="1"/>
  <c r="A644" i="1" s="1"/>
  <c r="A645" i="1" l="1"/>
  <c r="A646" i="1" s="1"/>
  <c r="A647" i="1" s="1"/>
  <c r="A648" i="1" s="1"/>
  <c r="A649" i="1" s="1"/>
  <c r="A650" i="1" s="1"/>
  <c r="A651" i="1" s="1"/>
  <c r="A652" i="1" s="1"/>
  <c r="A654" i="1" s="1"/>
  <c r="A655" i="1" s="1"/>
  <c r="A656" i="1" s="1"/>
  <c r="A657" i="1" s="1"/>
  <c r="A658" i="1" s="1"/>
  <c r="A659" i="1" s="1"/>
  <c r="A660" i="1" s="1"/>
  <c r="A661" i="1" s="1"/>
  <c r="A662" i="1" s="1"/>
  <c r="A664" i="1" l="1"/>
  <c r="A665" i="1" s="1"/>
  <c r="A666" i="1" s="1"/>
  <c r="A667" i="1" s="1"/>
  <c r="A668" i="1" s="1"/>
  <c r="A669" i="1" s="1"/>
  <c r="A670" i="1" s="1"/>
  <c r="A671" i="1" s="1"/>
  <c r="A672" i="1" s="1"/>
  <c r="A674" i="1" s="1"/>
  <c r="A675" i="1" s="1"/>
  <c r="A676" i="1" s="1"/>
  <c r="A677" i="1" s="1"/>
  <c r="A678" i="1" s="1"/>
  <c r="A679" i="1" s="1"/>
  <c r="A680" i="1" s="1"/>
  <c r="A681" i="1" s="1"/>
  <c r="A682" i="1" s="1"/>
  <c r="A684" i="1" s="1"/>
  <c r="A685" i="1" l="1"/>
  <c r="A686" i="1" s="1"/>
  <c r="A687" i="1" s="1"/>
  <c r="A688" i="1" s="1"/>
  <c r="A689" i="1" s="1"/>
  <c r="A690" i="1" s="1"/>
  <c r="A691" i="1" s="1"/>
  <c r="A692" i="1" s="1"/>
  <c r="A694" i="1" s="1"/>
  <c r="A695" i="1" s="1"/>
  <c r="A696" i="1" s="1"/>
  <c r="A697" i="1" s="1"/>
  <c r="A698" i="1" s="1"/>
  <c r="A699" i="1" s="1"/>
  <c r="A700" i="1" s="1"/>
  <c r="A701" i="1" s="1"/>
  <c r="A702" i="1" s="1"/>
  <c r="A704" i="1" s="1"/>
  <c r="A705" i="1" s="1"/>
  <c r="A706" i="1" s="1"/>
  <c r="A707" i="1" s="1"/>
  <c r="A708" i="1" s="1"/>
  <c r="A709" i="1" s="1"/>
  <c r="A710" i="1" s="1"/>
  <c r="A711" i="1" s="1"/>
  <c r="A712" i="1" s="1"/>
  <c r="A714" i="1" s="1"/>
  <c r="A715" i="1" s="1"/>
  <c r="A716" i="1" s="1"/>
  <c r="A717" i="1" s="1"/>
  <c r="A718" i="1" s="1"/>
  <c r="A719" i="1" s="1"/>
  <c r="A720" i="1" s="1"/>
  <c r="A721" i="1" s="1"/>
  <c r="A722" i="1" s="1"/>
  <c r="A724" i="1" s="1"/>
  <c r="A725" i="1" s="1"/>
  <c r="A726" i="1" s="1"/>
  <c r="A727" i="1" s="1"/>
  <c r="A728" i="1" s="1"/>
  <c r="A729" i="1" s="1"/>
  <c r="A730" i="1" s="1"/>
  <c r="A731" i="1" s="1"/>
  <c r="A732" i="1" s="1"/>
  <c r="A734" i="1" s="1"/>
  <c r="A735" i="1" s="1"/>
  <c r="A736" i="1" s="1"/>
  <c r="A737" i="1" s="1"/>
  <c r="A738" i="1" s="1"/>
  <c r="A739" i="1" s="1"/>
  <c r="A740" i="1" s="1"/>
  <c r="A741" i="1" s="1"/>
  <c r="A742" i="1" s="1"/>
  <c r="A744" i="1" s="1"/>
  <c r="A745" i="1" s="1"/>
  <c r="A746" i="1" s="1"/>
  <c r="A747" i="1" s="1"/>
  <c r="A748" i="1" s="1"/>
  <c r="A749" i="1" s="1"/>
  <c r="A750" i="1" s="1"/>
  <c r="A751" i="1" s="1"/>
  <c r="A752" i="1" s="1"/>
  <c r="A754" i="1" s="1"/>
  <c r="A755" i="1" s="1"/>
  <c r="A756" i="1" s="1"/>
  <c r="A757" i="1" s="1"/>
  <c r="A758" i="1" s="1"/>
  <c r="A759" i="1" s="1"/>
  <c r="A760" i="1" s="1"/>
  <c r="A761" i="1" s="1"/>
  <c r="A762" i="1" s="1"/>
  <c r="A764" i="1" s="1"/>
  <c r="A765" i="1" s="1"/>
  <c r="A766" i="1" s="1"/>
  <c r="A767" i="1" s="1"/>
  <c r="A768" i="1" s="1"/>
  <c r="A769" i="1" s="1"/>
  <c r="A770" i="1" s="1"/>
  <c r="A771" i="1" s="1"/>
  <c r="A772" i="1" s="1"/>
  <c r="A774" i="1" s="1"/>
  <c r="A775" i="1" s="1"/>
  <c r="A776" i="1" s="1"/>
  <c r="A777" i="1" s="1"/>
  <c r="A778" i="1" s="1"/>
  <c r="A779" i="1" s="1"/>
  <c r="A780" i="1" s="1"/>
  <c r="A781" i="1" s="1"/>
  <c r="A782" i="1" s="1"/>
  <c r="A784" i="1" s="1"/>
  <c r="A785" i="1" s="1"/>
  <c r="A786" i="1" s="1"/>
  <c r="A787" i="1" s="1"/>
  <c r="A788" i="1" s="1"/>
  <c r="A789" i="1" s="1"/>
  <c r="A790" i="1" s="1"/>
  <c r="A791" i="1" s="1"/>
  <c r="A792" i="1" s="1"/>
  <c r="A794" i="1" s="1"/>
  <c r="A795" i="1" s="1"/>
  <c r="A796" i="1" s="1"/>
  <c r="A797" i="1" s="1"/>
  <c r="A798" i="1" s="1"/>
  <c r="A799" i="1" s="1"/>
  <c r="A800" i="1" s="1"/>
  <c r="A801" i="1" s="1"/>
  <c r="A802" i="1" s="1"/>
  <c r="A804" i="1" s="1"/>
  <c r="A805" i="1" s="1"/>
  <c r="A806" i="1" s="1"/>
  <c r="A807" i="1" s="1"/>
  <c r="A808" i="1" s="1"/>
  <c r="A809" i="1" s="1"/>
  <c r="A810" i="1" s="1"/>
  <c r="A811" i="1" s="1"/>
  <c r="A812" i="1" s="1"/>
  <c r="A814" i="1" s="1"/>
  <c r="A815" i="1" s="1"/>
  <c r="A816" i="1" s="1"/>
  <c r="A817" i="1" s="1"/>
  <c r="A818" i="1" s="1"/>
  <c r="A819" i="1" s="1"/>
  <c r="A820" i="1" s="1"/>
  <c r="A821" i="1" s="1"/>
  <c r="A822" i="1" s="1"/>
  <c r="A824" i="1" s="1"/>
  <c r="A825" i="1" s="1"/>
  <c r="A826" i="1" s="1"/>
  <c r="A827" i="1" s="1"/>
  <c r="A828" i="1" s="1"/>
  <c r="A829" i="1" s="1"/>
  <c r="A830" i="1" s="1"/>
  <c r="A831" i="1" s="1"/>
  <c r="A832" i="1" s="1"/>
  <c r="A834" i="1" s="1"/>
  <c r="A835" i="1" s="1"/>
  <c r="A836" i="1" s="1"/>
  <c r="A837" i="1" s="1"/>
  <c r="A838" i="1" s="1"/>
  <c r="A839" i="1" s="1"/>
  <c r="A840" i="1" s="1"/>
  <c r="A841" i="1" s="1"/>
  <c r="A842" i="1" s="1"/>
  <c r="A844" i="1" s="1"/>
  <c r="A845" i="1" s="1"/>
  <c r="A846" i="1" s="1"/>
  <c r="A847" i="1" s="1"/>
  <c r="A848" i="1" s="1"/>
  <c r="A849" i="1" s="1"/>
  <c r="A850" i="1" s="1"/>
  <c r="A851" i="1" s="1"/>
  <c r="A852" i="1" s="1"/>
  <c r="A854" i="1" s="1"/>
  <c r="A855" i="1" s="1"/>
  <c r="A856" i="1" s="1"/>
  <c r="A857" i="1" s="1"/>
  <c r="A858" i="1" s="1"/>
  <c r="A859" i="1" s="1"/>
  <c r="A860" i="1" s="1"/>
  <c r="A861" i="1" s="1"/>
  <c r="A862" i="1" s="1"/>
  <c r="A864" i="1" s="1"/>
  <c r="A865" i="1" s="1"/>
  <c r="A866" i="1" s="1"/>
  <c r="A867" i="1" s="1"/>
  <c r="A868" i="1" s="1"/>
  <c r="A869" i="1" s="1"/>
  <c r="A870" i="1" s="1"/>
  <c r="A871" i="1" s="1"/>
  <c r="A872" i="1" s="1"/>
  <c r="A874" i="1" s="1"/>
  <c r="A875" i="1" s="1"/>
  <c r="A876" i="1" s="1"/>
  <c r="A877" i="1" s="1"/>
  <c r="A878" i="1" s="1"/>
  <c r="A879" i="1" s="1"/>
  <c r="A880" i="1" s="1"/>
  <c r="A881" i="1" s="1"/>
  <c r="A882" i="1" s="1"/>
  <c r="A884" i="1" s="1"/>
  <c r="A885" i="1" s="1"/>
  <c r="A886" i="1" s="1"/>
  <c r="A887" i="1" s="1"/>
  <c r="A888" i="1" s="1"/>
  <c r="A889" i="1" s="1"/>
  <c r="A890" i="1" s="1"/>
  <c r="A891" i="1" s="1"/>
  <c r="A892" i="1" s="1"/>
  <c r="A894" i="1" s="1"/>
  <c r="A895" i="1" s="1"/>
  <c r="A896" i="1" s="1"/>
  <c r="A897" i="1" s="1"/>
  <c r="A898" i="1" s="1"/>
  <c r="A899" i="1" s="1"/>
  <c r="A900" i="1" s="1"/>
  <c r="A901" i="1" s="1"/>
  <c r="A902" i="1" s="1"/>
  <c r="A904" i="1" s="1"/>
  <c r="A905" i="1" s="1"/>
  <c r="A906" i="1" s="1"/>
  <c r="A907" i="1" s="1"/>
  <c r="A908" i="1" s="1"/>
  <c r="A909" i="1" s="1"/>
  <c r="A910" i="1" s="1"/>
  <c r="A911" i="1" s="1"/>
  <c r="A912" i="1" s="1"/>
  <c r="A914" i="1" s="1"/>
  <c r="A915" i="1" s="1"/>
  <c r="A916" i="1" s="1"/>
  <c r="A917" i="1" s="1"/>
  <c r="A918" i="1" s="1"/>
  <c r="A919" i="1" s="1"/>
  <c r="A920" i="1" s="1"/>
  <c r="A921" i="1" s="1"/>
  <c r="A922" i="1" s="1"/>
</calcChain>
</file>

<file path=xl/sharedStrings.xml><?xml version="1.0" encoding="utf-8"?>
<sst xmlns="http://schemas.openxmlformats.org/spreadsheetml/2006/main" count="4196" uniqueCount="1703">
  <si>
    <t>IT</t>
  </si>
  <si>
    <t>REFERENCIA</t>
  </si>
  <si>
    <t>DESCRIPCIÓN</t>
  </si>
  <si>
    <t>PRECIO
UNIT</t>
  </si>
  <si>
    <t>PESO UNIT</t>
  </si>
  <si>
    <t>CREADO
EN JDE</t>
  </si>
  <si>
    <t>CON COSTO
EN  JDE</t>
  </si>
  <si>
    <t xml:space="preserve">TAPAS  BANDEJAS </t>
  </si>
  <si>
    <t>TBPG10C20</t>
  </si>
  <si>
    <t>TAPA BAND PG 10 X 2,4 m C20</t>
  </si>
  <si>
    <t>TBPG20C20</t>
  </si>
  <si>
    <t>TAPA BAND PG 20 X 2,4 m C20</t>
  </si>
  <si>
    <t>TBPG30C20</t>
  </si>
  <si>
    <t>TAPA BAND PG 30 X 2,4 m C20</t>
  </si>
  <si>
    <t>TBPG40C20</t>
  </si>
  <si>
    <t>TAPA BAND PG 40 X 2,4 m C20</t>
  </si>
  <si>
    <t>TBPG50C20</t>
  </si>
  <si>
    <t>TAPA BAND PG 50 X 2,4 m C20</t>
  </si>
  <si>
    <t>TBPG60C20</t>
  </si>
  <si>
    <t>TAPA BAND PG 60 X 2,4 m C20</t>
  </si>
  <si>
    <t>TBPG70C20</t>
  </si>
  <si>
    <t>TAPA BAND PG 70 X 2,4 m C20</t>
  </si>
  <si>
    <t>TBPG80C20</t>
  </si>
  <si>
    <t>TAPA BAND PG 80 X 2,4 m C20</t>
  </si>
  <si>
    <t>TBPG90C20</t>
  </si>
  <si>
    <t>TAPA BAND PG 90 X 2,4 m C20</t>
  </si>
  <si>
    <t>TBPG10C20I</t>
  </si>
  <si>
    <t>TAPA BAND PG 10 X 2,4 m C20 INF</t>
  </si>
  <si>
    <t>TBPG20C20I</t>
  </si>
  <si>
    <t>TAPA BAND PG 20 X 2,4 m C20 INF</t>
  </si>
  <si>
    <t>TBPG30C20I</t>
  </si>
  <si>
    <t>TAPA BAND PG 30 X 2,4 m C20 INF</t>
  </si>
  <si>
    <t>TBPG40C20I</t>
  </si>
  <si>
    <t>TAPA BAND PG 40 X 2,4 m C20 INF</t>
  </si>
  <si>
    <t>TBPG50C20I</t>
  </si>
  <si>
    <t>TAPA BAND PG 50 X 2,4 m C20 INF</t>
  </si>
  <si>
    <t>TBPG60C20I</t>
  </si>
  <si>
    <t>TAPA BAND PG 60 X 2,4 m C20 INF</t>
  </si>
  <si>
    <t>TBPG70C20I</t>
  </si>
  <si>
    <t>TAPA BAND PG 70 X 2,4 m C20 INF</t>
  </si>
  <si>
    <t>TBPG80C20I</t>
  </si>
  <si>
    <t>TAPA BAND PG 80 X 2,4 m C20 INF</t>
  </si>
  <si>
    <t>TBPG90C20I</t>
  </si>
  <si>
    <t>TAPA BAND PG 90 X 2,4 m C20 INF</t>
  </si>
  <si>
    <t>TBPG10300C20</t>
  </si>
  <si>
    <t>TAPA BAND PG 10 X 3,0 m C20</t>
  </si>
  <si>
    <t>TBPG20300C20</t>
  </si>
  <si>
    <t>TAPA BAND PG 20 X 3,0 m C20</t>
  </si>
  <si>
    <t>TBPG30300C20</t>
  </si>
  <si>
    <t>TAPA BAND PG 30 X 3,0 m C20</t>
  </si>
  <si>
    <t>TBPG40300C20</t>
  </si>
  <si>
    <t>TAPA BAND PG 40 X 3,0 m C20</t>
  </si>
  <si>
    <t>TBPG50300C20</t>
  </si>
  <si>
    <t>TAPA BAND PG 50 X 3,0 m C20</t>
  </si>
  <si>
    <t>TBPG60300C20</t>
  </si>
  <si>
    <t>TAPA BAND PG 60 X 3,0 m C20</t>
  </si>
  <si>
    <t>TBPG70300C20</t>
  </si>
  <si>
    <t>TAPA BAND PG 70 X 3,0 m C20</t>
  </si>
  <si>
    <t>TBPG80300C20</t>
  </si>
  <si>
    <t>TAPA BAND PG 80 X 3,0 m C20</t>
  </si>
  <si>
    <t>TBPG90300C20</t>
  </si>
  <si>
    <t>TAPA BAND PG 90 X 3,0 m C20</t>
  </si>
  <si>
    <t>TBPG10300C20I</t>
  </si>
  <si>
    <t>TAPA BAND PG 10 X 3,0 m C20 INF</t>
  </si>
  <si>
    <t>TBPG20300C20I</t>
  </si>
  <si>
    <t>TAPA BAND PG 20 X 3,0 m C20 INF</t>
  </si>
  <si>
    <t>TBPG30300C20I</t>
  </si>
  <si>
    <t>TAPA BAND PG 30 X 3,0 m C20 INF</t>
  </si>
  <si>
    <t>TBPG40300C20I</t>
  </si>
  <si>
    <t>TAPA BAND PG 40 X 3,0 m C20 INF</t>
  </si>
  <si>
    <t>TBPG50300C20I</t>
  </si>
  <si>
    <t>TAPA BAND PG 50 X 3,0 m C20 INF</t>
  </si>
  <si>
    <t>TBPG60300C20I</t>
  </si>
  <si>
    <t>TAPA BAND PG 60 X 3,0 m C20 INF</t>
  </si>
  <si>
    <t>TBPG70300C20I</t>
  </si>
  <si>
    <t>TAPA BAND PG 70 X 3,0 m C20 INF</t>
  </si>
  <si>
    <t>TBPG80300C20I</t>
  </si>
  <si>
    <t>TAPA BAND PG 80 X 3,0 m C20 INF</t>
  </si>
  <si>
    <t>TBPG90300C20I</t>
  </si>
  <si>
    <t>TAPA BAND PG 90 X 3,0 m C20 INF</t>
  </si>
  <si>
    <t>TBPG10600C20</t>
  </si>
  <si>
    <t>TAPA BAND PG 10 X 6,0 m C20</t>
  </si>
  <si>
    <t>TBPG20600C20</t>
  </si>
  <si>
    <t>TAPA BAND PG 20 X 6,0 m C20</t>
  </si>
  <si>
    <t>TBPG30600C20</t>
  </si>
  <si>
    <t>TAPA BAND PG 30 X 6,0 m C20</t>
  </si>
  <si>
    <t>TBPG40600C20</t>
  </si>
  <si>
    <t>TAPA BAND PG 40 X 6,0 m C20</t>
  </si>
  <si>
    <t>TBPG50600C20</t>
  </si>
  <si>
    <t>TAPA BAND PG 50 X 6,0 m C20</t>
  </si>
  <si>
    <t>TBPG60600C20</t>
  </si>
  <si>
    <t>TAPA BAND PG 60 X 6,0 m C20</t>
  </si>
  <si>
    <t>TBPG70600C20</t>
  </si>
  <si>
    <t>TAPA BAND PG 70 X 6,0 m C20</t>
  </si>
  <si>
    <t>TBPG80600C20</t>
  </si>
  <si>
    <t>TAPA BAND PG 80 X 6,0 m C20</t>
  </si>
  <si>
    <t>TBPG90600C20</t>
  </si>
  <si>
    <t>TAPA BAND PG 90 X 6,0 m C20</t>
  </si>
  <si>
    <t>TBPG10600C20I</t>
  </si>
  <si>
    <t>TAPA BAND PG 10 X 6,0 m C20 INF</t>
  </si>
  <si>
    <t>TBPG20600C20I</t>
  </si>
  <si>
    <t>TAPA BAND PG 20 X 6,0 m C20 INF</t>
  </si>
  <si>
    <t>TBPG30600C20I</t>
  </si>
  <si>
    <t>TAPA BAND PG 30 X 6,0 m C20 INF</t>
  </si>
  <si>
    <t>TBPG40600C20I</t>
  </si>
  <si>
    <t>TAPA BAND PG 40 X 6,0 m C20 INF</t>
  </si>
  <si>
    <t>TBPG50600C20I</t>
  </si>
  <si>
    <t>TAPA BAND PG 50 X 6,0 m C20 INF</t>
  </si>
  <si>
    <t>TBPG60600C20I</t>
  </si>
  <si>
    <t>TAPA BAND PG 60 X 6,0 m C20 INF</t>
  </si>
  <si>
    <t>TBPG70600C20I</t>
  </si>
  <si>
    <t>TAPA BAND PG 70 X 6,0 m C20 INF</t>
  </si>
  <si>
    <t>TBPG80600C20I</t>
  </si>
  <si>
    <t>TAPA BAND PG 80 X 6,0 m C20 INF</t>
  </si>
  <si>
    <t>TBPG90600C20I</t>
  </si>
  <si>
    <t>TAPA BAND PG 90 X 6,0 m C20 INF</t>
  </si>
  <si>
    <t>TAPAS  ACCESORIOS  ANGULO   45°  y  90°   RADIO 30</t>
  </si>
  <si>
    <t>TCHSPG109030C20</t>
  </si>
  <si>
    <t>TAPA CH PG 10 A 90° RC 30 C20</t>
  </si>
  <si>
    <t>TCHSPG209030C20</t>
  </si>
  <si>
    <t>TAPA CH PG 20 A 90° RC 30 C20</t>
  </si>
  <si>
    <t>TCHSPG309030C20</t>
  </si>
  <si>
    <t>TAPA CH PG 30 A 90° RC 30 C20</t>
  </si>
  <si>
    <t>TCHSPG409030C20</t>
  </si>
  <si>
    <t>TAPA CH PG 40 A 90° RC 30 C20</t>
  </si>
  <si>
    <t>TCHSPG509030C20</t>
  </si>
  <si>
    <t>TAPA CH PG 50 A 90° RC 30 C20</t>
  </si>
  <si>
    <t>TCHSPG609030C20</t>
  </si>
  <si>
    <t>TAPA CH PG 60 A 90° RC 30 C20</t>
  </si>
  <si>
    <t>TCHSPG709030C20</t>
  </si>
  <si>
    <t>TAPA CH PG 70 A 90° RC 30 C20</t>
  </si>
  <si>
    <t>TCHSPG809030C20</t>
  </si>
  <si>
    <t>TAPA CH PG 80 A 90° RC 30 C20</t>
  </si>
  <si>
    <t>TCHSPG909030C20</t>
  </si>
  <si>
    <t>TAPA CH PG 90 A 90° RC 30 C20</t>
  </si>
  <si>
    <t>TCHSPG109030C20I</t>
  </si>
  <si>
    <t>TAPA CH PG 10 A 90° RC 30 C20 INF</t>
  </si>
  <si>
    <t>TCHSPG209030C20I</t>
  </si>
  <si>
    <t>TAPA CH PG 20 A 90° RC 30 C20 INF</t>
  </si>
  <si>
    <t>TCHSPG309030C20I</t>
  </si>
  <si>
    <t>TAPA CH PG 30 A 90° RC 30 C20 INF</t>
  </si>
  <si>
    <t>TCHSPG409030C20I</t>
  </si>
  <si>
    <t>TAPA CH PG 40 A 90° RC 30 C20 INF</t>
  </si>
  <si>
    <t>TCHSPG509030C20I</t>
  </si>
  <si>
    <t>TAPA CH PG 50 A 90° RC 30 C20 INF</t>
  </si>
  <si>
    <t>TCHSPG609030C20I</t>
  </si>
  <si>
    <t>TAPA CH PG 60 A 90° RC 30 C20 INF</t>
  </si>
  <si>
    <t>TCHSPG709030C20I</t>
  </si>
  <si>
    <t>TAPA CH PG 70 A 90° RC 30 C20 INF</t>
  </si>
  <si>
    <t>TCHSPG809030C20I</t>
  </si>
  <si>
    <t>TAPA CH PG 80 A 90° RC 30 C20 INF</t>
  </si>
  <si>
    <t>TCHSPG909030C20I</t>
  </si>
  <si>
    <t>TAPA CH PG 90 A 90° RC 30 C20 INF</t>
  </si>
  <si>
    <t>TCHSPG104530C20</t>
  </si>
  <si>
    <t>TAPA CH PG 10 A 45° RC 30 C20</t>
  </si>
  <si>
    <t>TCHSPG204530C20</t>
  </si>
  <si>
    <t>TAPA CH PG 20 A 45° RC 30 C20</t>
  </si>
  <si>
    <t>TCHSPG304530C20</t>
  </si>
  <si>
    <t>TAPA CH PG 30 A 45° RC 30 C20</t>
  </si>
  <si>
    <t>TCHSPG404530C20</t>
  </si>
  <si>
    <t>TAPA CH PG 40 A 45° RC 30 C20</t>
  </si>
  <si>
    <t>TCHSPG504530C20</t>
  </si>
  <si>
    <t>TAPA CH PG 50 A 45° RC 30 C20</t>
  </si>
  <si>
    <t>TCHSPG604530C20</t>
  </si>
  <si>
    <t>TAPA CH PG 60 A 45° RC 30 C20</t>
  </si>
  <si>
    <t>TCHSPG704530C20</t>
  </si>
  <si>
    <t>TAPA CH PG 70 A 45° RC 30 C20</t>
  </si>
  <si>
    <t>TCHSPG804530C20</t>
  </si>
  <si>
    <t>TAPA CH PG 80 A 45° RC 30 C20</t>
  </si>
  <si>
    <t>TCHSPG904530C20</t>
  </si>
  <si>
    <t>TAPA CH PG 90 A 45° RC 30 C20</t>
  </si>
  <si>
    <t>TCHSPG104530C20I</t>
  </si>
  <si>
    <t>TAPA CH PG 10 A 45° RC 30 C20 INF</t>
  </si>
  <si>
    <t>TCHSPG204530C20I</t>
  </si>
  <si>
    <t>TAPA CH PG 20 A 45° RC 30 C20 INF</t>
  </si>
  <si>
    <t>TCHSPG304530C20I</t>
  </si>
  <si>
    <t>TAPA CH PG 30 A 45° RC 30 C20 INF</t>
  </si>
  <si>
    <t>TCHSPG404530C20I</t>
  </si>
  <si>
    <t>TAPA CH PG 40 A 45° RC 30 C20 INF</t>
  </si>
  <si>
    <t>TCHSPG504530C20I</t>
  </si>
  <si>
    <t>TAPA CH PG 50 A 45° RC 30 C20 INF</t>
  </si>
  <si>
    <t>TCHSPG604530C20I</t>
  </si>
  <si>
    <t>TAPA CH PG 60 A 45° RC 30 C20 INF</t>
  </si>
  <si>
    <t>TCHSPG704530C20I</t>
  </si>
  <si>
    <t>TAPA CH PG 70 A 45° RC 30 C20 INF</t>
  </si>
  <si>
    <t>TCHSPG804530C20I</t>
  </si>
  <si>
    <t>TAPA CH PG 80 A 45° RC 30 C20 INF</t>
  </si>
  <si>
    <t>TCHSPG904530C20I</t>
  </si>
  <si>
    <t>TAPA CH PG 90 A 45° RC 30 C20 INF</t>
  </si>
  <si>
    <t>TCSPG109030C20</t>
  </si>
  <si>
    <t>TAPA CODO PG 10 A 90° RC 30 C20</t>
  </si>
  <si>
    <t>TCSPG209030C20</t>
  </si>
  <si>
    <t>TAPA CODO PG 20 A 90° RC 30 C20</t>
  </si>
  <si>
    <t>TCSPG309030C20</t>
  </si>
  <si>
    <t>TAPA CODO PG 30 A 90° RC 30 C20</t>
  </si>
  <si>
    <t>TCSPG409030C20</t>
  </si>
  <si>
    <t>TAPA CODO PG 40 A 90° RC 30 C20</t>
  </si>
  <si>
    <t>TCSPG509030C20</t>
  </si>
  <si>
    <t>TAPA CODO PG 50 A 90° RC 30 C20</t>
  </si>
  <si>
    <t>TCSPG609030C20</t>
  </si>
  <si>
    <t>TAPA CODO PG 60 A 90° RC 30 C20</t>
  </si>
  <si>
    <t>TCSPG709030C20</t>
  </si>
  <si>
    <t>TAPA CODO PG 70 A 90° RC 30 C20</t>
  </si>
  <si>
    <t>TCSPG809030C20</t>
  </si>
  <si>
    <t>TAPA CODO PG 80 A 90° RC 30 C20</t>
  </si>
  <si>
    <t>TCSPG909030C20</t>
  </si>
  <si>
    <t>TAPA CODO PG 90 A 90° RC 30 C20</t>
  </si>
  <si>
    <t>TCSPG109030C20I</t>
  </si>
  <si>
    <t>TAPA CODO PG 10 A 90° RC 30 C20 INF</t>
  </si>
  <si>
    <t>TCSPG209030C20I</t>
  </si>
  <si>
    <t>TAPA CODO PG 20 A 90° RC 30 C20 INF</t>
  </si>
  <si>
    <t>TCSPG309030C20I</t>
  </si>
  <si>
    <t>TAPA CODO PG 30 A 90° RC 30 C20 INF</t>
  </si>
  <si>
    <t>TCSPG409030C20I</t>
  </si>
  <si>
    <t>TAPA CODO PG 40 A 90° RC 30 C20 INF</t>
  </si>
  <si>
    <t>TCSPG509030C20I</t>
  </si>
  <si>
    <t>TAPA CODO PG 50 A 90° RC 30 C20 INF</t>
  </si>
  <si>
    <t>TCSPG609030C20I</t>
  </si>
  <si>
    <t>TAPA CODO PG 60 A 90° RC 30 C20 INF</t>
  </si>
  <si>
    <t>TCSPG709030C20I</t>
  </si>
  <si>
    <t>TAPA CODO PG 70 A 90° RC 30 C20 INF</t>
  </si>
  <si>
    <t>TCSPG809030C20I</t>
  </si>
  <si>
    <t>TAPA CODO PG 80 A 90° RC 30 C20 INF</t>
  </si>
  <si>
    <t>TCSPG909030C20I</t>
  </si>
  <si>
    <t>TAPA CODO PG 90 A 90° RC 30 C20 INF</t>
  </si>
  <si>
    <t>TCSPG104530C20</t>
  </si>
  <si>
    <t>TAPA CODO PG 10 A 45° RC 30 C20</t>
  </si>
  <si>
    <t>TCSPG204530C20</t>
  </si>
  <si>
    <t>TAPA CODO PG 20 A 45° RC 30 C20</t>
  </si>
  <si>
    <t>TCSPG304530C20</t>
  </si>
  <si>
    <t>TAPA CODO PG 30 A 45° RC 30 C20</t>
  </si>
  <si>
    <t>TCSPG404530C20</t>
  </si>
  <si>
    <t>TAPA CODO PG 40 A 45° RC 30 C20</t>
  </si>
  <si>
    <t>TCSPG504530C20</t>
  </si>
  <si>
    <t>TAPA CODO PG 50 A 45° RC 30 C20</t>
  </si>
  <si>
    <t>TCSPG604530C20</t>
  </si>
  <si>
    <t>TAPA CODO PG 60 A 45° RC 30 C20</t>
  </si>
  <si>
    <t>TCSPG704530C20</t>
  </si>
  <si>
    <t>TAPA CODO PG 70 A 45° RC 30 C20</t>
  </si>
  <si>
    <t>TCSPG804530C20</t>
  </si>
  <si>
    <t>TAPA CODO PG 80 A 45° RC 30 C20</t>
  </si>
  <si>
    <t>TCSPG904530C20</t>
  </si>
  <si>
    <t>TAPA CODO PG 90 A 45° RC 30 C20</t>
  </si>
  <si>
    <t>TCSPG104530C20I</t>
  </si>
  <si>
    <t>TAPA CODO PG 10 A 45° RC 30 C20 INF</t>
  </si>
  <si>
    <t>TCSPG204530C20I</t>
  </si>
  <si>
    <t>TAPA CODO PG 20 A 45° RC 30 C20 INF</t>
  </si>
  <si>
    <t>TCSPG304530C20I</t>
  </si>
  <si>
    <t>TAPA CODO PG 30 A 45° RC 30 C20 INF</t>
  </si>
  <si>
    <t>TCSPG404530C20I</t>
  </si>
  <si>
    <t>TAPA CODO PG 40 A 45° RC 30 C20 INF</t>
  </si>
  <si>
    <t>TCSPG504530C20I</t>
  </si>
  <si>
    <t>TAPA CODO PG 50 A 45° RC 30 C20 INF</t>
  </si>
  <si>
    <t>TCSPG604530C20I</t>
  </si>
  <si>
    <t>TAPA CODO PG 60 A 45° RC 30 C20 INF</t>
  </si>
  <si>
    <t>TCSPG704530C20I</t>
  </si>
  <si>
    <t>TAPA CODO PG 70 A 45° RC 30 C20 INF</t>
  </si>
  <si>
    <t>TCSPG804530C20I</t>
  </si>
  <si>
    <t>TAPA CODO PG 80 A 45° RC 30 C20 INF</t>
  </si>
  <si>
    <t>TCSPG904530C20I</t>
  </si>
  <si>
    <t>TAPA CODO PG 90 A 45° RC 30 C20 INF</t>
  </si>
  <si>
    <t>TTSPG10C20</t>
  </si>
  <si>
    <t>TAPA TE PG 10 C20</t>
  </si>
  <si>
    <t>TTSPG20C20</t>
  </si>
  <si>
    <t>TAPA TE PG 20 C20</t>
  </si>
  <si>
    <t>TTSPG30C20</t>
  </si>
  <si>
    <t>TAPA TE PG 30 C20</t>
  </si>
  <si>
    <t>TTSPG40C20</t>
  </si>
  <si>
    <t>TAPA TE PG 40 C20</t>
  </si>
  <si>
    <t>TTSPG50C20</t>
  </si>
  <si>
    <t>TAPA TE PG 50 C20</t>
  </si>
  <si>
    <t>TTSPG60C20</t>
  </si>
  <si>
    <t>TAPA TE PG 60 C20</t>
  </si>
  <si>
    <t>TTSPG70C20</t>
  </si>
  <si>
    <t>TAPA TE PG 70 C20</t>
  </si>
  <si>
    <t>TTSPG80C20</t>
  </si>
  <si>
    <t>TAPA TE PG 80 C20</t>
  </si>
  <si>
    <t>TTSPG90C20</t>
  </si>
  <si>
    <t>TAPA TE PG 90 C20</t>
  </si>
  <si>
    <t>TTSPG10C20I</t>
  </si>
  <si>
    <t>TAPA TE PG 10 C20 INF</t>
  </si>
  <si>
    <t>TTSPG20C20I</t>
  </si>
  <si>
    <t>TAPA TE PG 20 C20 INF</t>
  </si>
  <si>
    <t>TTSPG30C20I</t>
  </si>
  <si>
    <t>TAPA TE PG 30 C20 INF</t>
  </si>
  <si>
    <t>TTSPG40C20I</t>
  </si>
  <si>
    <t>TAPA TE PG 40 C20 INF</t>
  </si>
  <si>
    <t>TTSPG50C20I</t>
  </si>
  <si>
    <t>TAPA TE PG 50 C20 INF</t>
  </si>
  <si>
    <t>TTSPG60C20I</t>
  </si>
  <si>
    <t>TAPA TE PG 60 C20 INF</t>
  </si>
  <si>
    <t>TTSPG70C20I</t>
  </si>
  <si>
    <t>TAPA TE PG 70 C20 INF</t>
  </si>
  <si>
    <t>TTSPG80C20I</t>
  </si>
  <si>
    <t>TAPA TE PG 80 C20 INF</t>
  </si>
  <si>
    <t>TTSPG90C20I</t>
  </si>
  <si>
    <t>TAPA TE PG 90 C20 INF</t>
  </si>
  <si>
    <t>TXSPG10C20</t>
  </si>
  <si>
    <t>TAPA CRUZ PG 10 C20</t>
  </si>
  <si>
    <t>TXSPG20C20</t>
  </si>
  <si>
    <t>TAPA CRUZ PG 20 C20</t>
  </si>
  <si>
    <t>TXSPG30C20</t>
  </si>
  <si>
    <t>TAPA CRUZ PG 30 C20</t>
  </si>
  <si>
    <t>TXSPG40C20</t>
  </si>
  <si>
    <t>TAPA CRUZ PG 40 C20</t>
  </si>
  <si>
    <t>TXSPG50C20</t>
  </si>
  <si>
    <t>TAPA CRUZ PG 50 C20</t>
  </si>
  <si>
    <t>TXSPG60C20</t>
  </si>
  <si>
    <t>TAPA CRUZ PG 60 C20</t>
  </si>
  <si>
    <t>TXSPG70C20</t>
  </si>
  <si>
    <t>TAPA CRUZ PG 70 C20</t>
  </si>
  <si>
    <t>TXSPG80C20</t>
  </si>
  <si>
    <t>TAPA CRUZ PG 80 C20</t>
  </si>
  <si>
    <t>TXSPG90C20</t>
  </si>
  <si>
    <t>TAPA CRUZ PG 90 C20</t>
  </si>
  <si>
    <t>TXSPG10C20I</t>
  </si>
  <si>
    <t>TAPA CRUZ PG 10 C20 INF</t>
  </si>
  <si>
    <t>TXSPG20C20I</t>
  </si>
  <si>
    <t>TAPA CRUZ PG 20 C20 INF</t>
  </si>
  <si>
    <t>TXSPG30C20I</t>
  </si>
  <si>
    <t>TAPA CRUZ PG 30 C20 INF</t>
  </si>
  <si>
    <t>TXSPG40C20I</t>
  </si>
  <si>
    <t>TAPA CRUZ PG 40 C20 INF</t>
  </si>
  <si>
    <t>TXSPG50C20I</t>
  </si>
  <si>
    <t>TAPA CRUZ PG 50 C20 INF</t>
  </si>
  <si>
    <t>TXSPG60C20I</t>
  </si>
  <si>
    <t>TAPA CRUZ PG 60 C20 INF</t>
  </si>
  <si>
    <t>TXSPG70C20I</t>
  </si>
  <si>
    <t>TAPA CRUZ PG 70 C20 INF</t>
  </si>
  <si>
    <t>TXSPG80C20I</t>
  </si>
  <si>
    <t>TAPA CRUZ PG 80 C20 INF</t>
  </si>
  <si>
    <t>TXSPG90C20I</t>
  </si>
  <si>
    <t>TAPA CRUZ PG 90 C20 INF</t>
  </si>
  <si>
    <t>TCVE5PG109030C20</t>
  </si>
  <si>
    <t>TAPA CVE H5 PG 10 A 90° RC 30 C20</t>
  </si>
  <si>
    <t>TCVE5PG209030C20</t>
  </si>
  <si>
    <t>TAPA CVE H5 PG 20 A 90° RC 30 C20</t>
  </si>
  <si>
    <t>TCVE5PG309030C20</t>
  </si>
  <si>
    <t>TAPA CVE H5 PG 30 A 90° RC 30 C20</t>
  </si>
  <si>
    <t>TCVE8PG109030C20</t>
  </si>
  <si>
    <t>TAPA CVE H8 PG 10 A 90° RC 30 C20</t>
  </si>
  <si>
    <t>TCVE8PG209030C20</t>
  </si>
  <si>
    <t>TAPA CVE H8 PG 20 A 90° RC 30 C20</t>
  </si>
  <si>
    <t>TCVE8PG309030C20</t>
  </si>
  <si>
    <t>TAPA CVE H8 PG 30 A 90° RC 30 C20</t>
  </si>
  <si>
    <t>TCVE8PG409030C20</t>
  </si>
  <si>
    <t>TAPA CVE H8 PG 40 A 90° RC 30 C20</t>
  </si>
  <si>
    <t>TCVE8PG509030C20</t>
  </si>
  <si>
    <t>TAPA CVE H8 PG 50 A 90° RC 30 C20</t>
  </si>
  <si>
    <t>TCVE8PG609030C20</t>
  </si>
  <si>
    <t>TAPA CVE H8 PG 60 A 90° RC 30 C20</t>
  </si>
  <si>
    <t>TCVE8PG709030C20</t>
  </si>
  <si>
    <t>TAPA CVE H8 PG 70 A 90° RC 30 C20</t>
  </si>
  <si>
    <t>TCVE8PG809030C20</t>
  </si>
  <si>
    <t>TAPA CVE H8 PG 80 A 90° RC 30 C20</t>
  </si>
  <si>
    <t>TCVE8PG909030C20</t>
  </si>
  <si>
    <t>TAPA CVE H8 PG 90 A 90° RC 30 C20</t>
  </si>
  <si>
    <t>TCVE10PG109030C20</t>
  </si>
  <si>
    <t>TAPA CVE H10 PG 10 A 90° RC 30 C20</t>
  </si>
  <si>
    <t>TCVE10PG209030C20</t>
  </si>
  <si>
    <t>TAPA CVE H10 PG 20 A 90° RC 30 C20</t>
  </si>
  <si>
    <t>TCVE10PG309030C20</t>
  </si>
  <si>
    <t>TAPA CVE H10 PG 30 A 90° RC 30 C20</t>
  </si>
  <si>
    <t>TCVE10PG409030C20</t>
  </si>
  <si>
    <t>TAPA CVE H10 PG 40 A 90° RC 30 C20</t>
  </si>
  <si>
    <t>TCVE10PG509030C20</t>
  </si>
  <si>
    <t>TAPA CVE H10 PG 50 A 90° RC 30 C20</t>
  </si>
  <si>
    <t>TCVE10PG609030C20</t>
  </si>
  <si>
    <t>TAPA CVE H10 PG 60 A 90° RC 30 C20</t>
  </si>
  <si>
    <t>TCVE10PG709030C20</t>
  </si>
  <si>
    <t>TAPA CVE H10 PG 70 A 90° RC 30 C20</t>
  </si>
  <si>
    <t>TCVE10PG809030C20</t>
  </si>
  <si>
    <t>TAPA CVE H10 PG 80 A 90° RC 30 C20</t>
  </si>
  <si>
    <t>TCVE10PG909030C20</t>
  </si>
  <si>
    <t>TAPA CVE H10 PG 90 A 90° RC 30 C20</t>
  </si>
  <si>
    <t>TCVE12PG109030C20</t>
  </si>
  <si>
    <t>TAPA CVE H12 PG 10 A 90° RC 30 C20</t>
  </si>
  <si>
    <t>TCVE12PG209030C20</t>
  </si>
  <si>
    <t>TAPA CVE H12 PG 20 A 90° RC 30 C20</t>
  </si>
  <si>
    <t>TCVE12PG309030C20</t>
  </si>
  <si>
    <t>TAPA CVE H12 PG 30 A 90° RC 30 C20</t>
  </si>
  <si>
    <t>TCVE12PG409030C20</t>
  </si>
  <si>
    <t>TAPA CVE H12 PG 40 A 90° RC 30 C20</t>
  </si>
  <si>
    <t>TCVE12PG509030C20</t>
  </si>
  <si>
    <t>TAPA CVE H12 PG 50 A 90° RC 30 C20</t>
  </si>
  <si>
    <t>TCVE12PG609030C20</t>
  </si>
  <si>
    <t>TAPA CVE H12 PG 60 A 90° RC 30 C20</t>
  </si>
  <si>
    <t>TCVE12PG709030C20</t>
  </si>
  <si>
    <t>TAPA CVE H12 PG 70 A 90° RC 30 C20</t>
  </si>
  <si>
    <t>TCVE12PG809030C20</t>
  </si>
  <si>
    <t>TAPA CVE H12 PG 80 A 90° RC 30 C20</t>
  </si>
  <si>
    <t>TCVE12PG909030C20</t>
  </si>
  <si>
    <t>TAPA CVE H12 PG 90 A 90° RC 30 C20</t>
  </si>
  <si>
    <t>TCVE15PG109030C20</t>
  </si>
  <si>
    <t>TAPA CVE H15 PG 10 A 90° RC 30 C20</t>
  </si>
  <si>
    <t>TCVE15PG209030C20</t>
  </si>
  <si>
    <t>TAPA CVE H15 PG 20 A 90° RC 30 C20</t>
  </si>
  <si>
    <t>TCVE15PG309030C20</t>
  </si>
  <si>
    <t>TAPA CVE H15 PG 30 A 90° RC 30 C20</t>
  </si>
  <si>
    <t>TCVE15PG409030C20</t>
  </si>
  <si>
    <t>TAPA CVE H15 PG 40 A 90° RC 30 C20</t>
  </si>
  <si>
    <t>TCVE15PG509030C20</t>
  </si>
  <si>
    <t>TAPA CVE H15 PG 50 A 90° RC 30 C20</t>
  </si>
  <si>
    <t>TCVE15PG609030C20</t>
  </si>
  <si>
    <t>TAPA CVE H15 PG 60 A 90° RC 30 C20</t>
  </si>
  <si>
    <t>TCVE15PG709030C20</t>
  </si>
  <si>
    <t>TAPA CVE H15 PG 70 A 90° RC 30 C20</t>
  </si>
  <si>
    <t>TCVE15PG809030C20</t>
  </si>
  <si>
    <t>TAPA CVE H15 PG 80 A 90° RC 30 C20</t>
  </si>
  <si>
    <t>TCVE15PG909030C20</t>
  </si>
  <si>
    <t>TAPA CVE H15 PG 90 A 90° RC 30 C20</t>
  </si>
  <si>
    <t>TCVESPG109030C20I</t>
  </si>
  <si>
    <t>TAPA CVE PG 10 A 90° RC 30 C20 INF</t>
  </si>
  <si>
    <t>TCVESPG209030C20I</t>
  </si>
  <si>
    <t>TAPA CVE PG 20 A 90° RC 30 C20 INF</t>
  </si>
  <si>
    <t>TCVESPG309030C20I</t>
  </si>
  <si>
    <t>TAPA CVE PG 30 A 90° RC 30 C20 INF</t>
  </si>
  <si>
    <t>TCVESPG409030C20I</t>
  </si>
  <si>
    <t>TAPA CVE PG 40 A 90° RC 30 C20 INF</t>
  </si>
  <si>
    <t>TCVESPG509030C20I</t>
  </si>
  <si>
    <t>TAPA CVE PG 50 A 90° RC 30 C20 INF</t>
  </si>
  <si>
    <t>TCVESPG609030C20I</t>
  </si>
  <si>
    <t>TAPA CVE PG 60 A 90° RC 30 C20 INF</t>
  </si>
  <si>
    <t>TCVESPG709030C20I</t>
  </si>
  <si>
    <t>TAPA CVE PG 70 A 90° RC 30 C20 INF</t>
  </si>
  <si>
    <t>TCVESPG809030C20I</t>
  </si>
  <si>
    <t>TAPA CVE PG 80 A 90° RC 30 C20 INF</t>
  </si>
  <si>
    <t>TCVESPG909030C20I</t>
  </si>
  <si>
    <t>TAPA CVE PG 90 A 90° RC 30 C20 INF</t>
  </si>
  <si>
    <t>TCVE5PG104530C20</t>
  </si>
  <si>
    <t>TAPA CVE H5 PG 10 A 45° RC 30 C20</t>
  </si>
  <si>
    <t>TCVE5PG204530C20</t>
  </si>
  <si>
    <t>TAPA CVE H5 PG 20 A 45° RC 30 C20</t>
  </si>
  <si>
    <t>TCVE5PG304530C20</t>
  </si>
  <si>
    <t>TAPA CVE H5 PG 30 A 45° RC 30 C20</t>
  </si>
  <si>
    <t>TCVE8PG104530C20</t>
  </si>
  <si>
    <t>TAPA CVE H8 PG 10 A 45° RC 30 C20</t>
  </si>
  <si>
    <t>TCVE8PG204530C20</t>
  </si>
  <si>
    <t>TAPA CVE H8 PG 20 A 45° RC 30 C20</t>
  </si>
  <si>
    <t>TCVE8PG304530C20</t>
  </si>
  <si>
    <t>TAPA CVE H8 PG 30 A 45° RC 30 C20</t>
  </si>
  <si>
    <t>TCVE8PG404530C20</t>
  </si>
  <si>
    <t>TAPA CVE H8 PG 40 A 45° RC 30 C20</t>
  </si>
  <si>
    <t>TCVE8PG504530C20</t>
  </si>
  <si>
    <t>TAPA CVE H8 PG 50 A 45° RC 30 C20</t>
  </si>
  <si>
    <t>TCVE8PG604530C20</t>
  </si>
  <si>
    <t>TAPA CVE H8 PG 60 A 45° RC 30 C20</t>
  </si>
  <si>
    <t>TCVE8PG704530C20</t>
  </si>
  <si>
    <t>TAPA CVE H8 PG 70 A 45° RC 30 C20</t>
  </si>
  <si>
    <t>TCVE8PG804530C20</t>
  </si>
  <si>
    <t>TAPA CVE H8 PG 80 A 45° RC 30 C20</t>
  </si>
  <si>
    <t>TCVE8PG904530C20</t>
  </si>
  <si>
    <t>TAPA CVE H8 PG 90 A 45° RC 30 C20</t>
  </si>
  <si>
    <t>TCVE10PG104530C20</t>
  </si>
  <si>
    <t>TAPA CVE H10 PG 10 A 45° RC 30 C20</t>
  </si>
  <si>
    <t>TCVE10PG204530C20</t>
  </si>
  <si>
    <t>TAPA CVE H10 PG 20 A 45° RC 30 C20</t>
  </si>
  <si>
    <t>TCVE10PG304530C20</t>
  </si>
  <si>
    <t>TAPA CVE H10 PG 30 A 45° RC 30 C20</t>
  </si>
  <si>
    <t>TCVE10PG404530C20</t>
  </si>
  <si>
    <t>TAPA CVE H10 PG 40 A 45° RC 30 C20</t>
  </si>
  <si>
    <t>TCVE10PG504530C20</t>
  </si>
  <si>
    <t>TAPA CVE H10 PG 50 A 45° RC 30 C20</t>
  </si>
  <si>
    <t>TCVE10PG604530C20</t>
  </si>
  <si>
    <t>TAPA CVE H10 PG 60 A 45° RC 30 C20</t>
  </si>
  <si>
    <t>TCVE10PG704530C20</t>
  </si>
  <si>
    <t>TAPA CVE H10 PG 70 A 45° RC 30 C20</t>
  </si>
  <si>
    <t>TCVE10PG804530C20</t>
  </si>
  <si>
    <t>TAPA CVE H10 PG 80 A 45° RC 30 C20</t>
  </si>
  <si>
    <t>TCVE10PG904530C20</t>
  </si>
  <si>
    <t>TAPA CVE H10 PG 90 A 45° RC 30 C20</t>
  </si>
  <si>
    <t>TCVE12PG104530C20</t>
  </si>
  <si>
    <t>TAPA CVE H12 PG 10 A 45° RC 30 C20</t>
  </si>
  <si>
    <t>TCVE12PG204530C20</t>
  </si>
  <si>
    <t>TAPA CVE H12 PG 20 A 45° RC 30 C20</t>
  </si>
  <si>
    <t>TCVE12PG304530C20</t>
  </si>
  <si>
    <t>TAPA CVE H12 PG 30 A 45° RC 30 C20</t>
  </si>
  <si>
    <t>TCVE12PG404530C20</t>
  </si>
  <si>
    <t>TAPA CVE H12 PG 40 A 45° RC 30 C20</t>
  </si>
  <si>
    <t>TCVE12PG504530C20</t>
  </si>
  <si>
    <t>TAPA CVE H12 PG 50 A 45° RC 30 C20</t>
  </si>
  <si>
    <t>TCVE12PG604530C20</t>
  </si>
  <si>
    <t>TAPA CVE H12 PG 60 A 45° RC 30 C20</t>
  </si>
  <si>
    <t>TCVE12PG704530C20</t>
  </si>
  <si>
    <t>TAPA CVE H12 PG 70 A 45° RC 30 C20</t>
  </si>
  <si>
    <t>TCVE12PG804530C20</t>
  </si>
  <si>
    <t>TAPA CVE H12 PG 80 A 45° RC 30 C20</t>
  </si>
  <si>
    <t>TCVE12PG904530C20</t>
  </si>
  <si>
    <t>TAPA CVE H12 PG 90 A 45° RC 30 C20</t>
  </si>
  <si>
    <t>TCVE15PG104530C20</t>
  </si>
  <si>
    <t>TAPA CVE H15 PG 10 A 45° RC 30 C20</t>
  </si>
  <si>
    <t>TCVE15PG204530C20</t>
  </si>
  <si>
    <t>TAPA CVE H15 PG 20 A 45° RC 30 C20</t>
  </si>
  <si>
    <t>TCVE15PG304530C20</t>
  </si>
  <si>
    <t>TAPA CVE H15 PG 30 A 45° RC 30 C20</t>
  </si>
  <si>
    <t>TCVE15PG404530C20</t>
  </si>
  <si>
    <t>TAPA CVE H15 PG 40 A 45° RC 30 C20</t>
  </si>
  <si>
    <t>TCVE15PG504530C20</t>
  </si>
  <si>
    <t>TAPA CVE H15 PG 50 A 45° RC 30 C20</t>
  </si>
  <si>
    <t>TCVE15PG604530C20</t>
  </si>
  <si>
    <t>TAPA CVE H15 PG 60 A 45° RC 30 C20</t>
  </si>
  <si>
    <t>TCVE15PG704530C20</t>
  </si>
  <si>
    <t>TAPA CVE H15 PG 70 A 45° RC 30 C20</t>
  </si>
  <si>
    <t>TCVE15PG804530C20</t>
  </si>
  <si>
    <t>TAPA CVE H15 PG 80 A 45° RC 30 C20</t>
  </si>
  <si>
    <t>TCVE15PG904530C20</t>
  </si>
  <si>
    <t>TAPA CVE H15 PG 90 A 45° RC 30 C20</t>
  </si>
  <si>
    <t>TCVESPG104530C20I</t>
  </si>
  <si>
    <t>TAPA CVE PG 10 A 45° RC 30 C20 INF</t>
  </si>
  <si>
    <t>TCVESPG204530C20I</t>
  </si>
  <si>
    <t>TAPA CVE PG 20 A 45° RC 30 C20 INF</t>
  </si>
  <si>
    <t>TCVESPG304530C20I</t>
  </si>
  <si>
    <t>TAPA CVE PG 30 A 45° RC 30 C20 INF</t>
  </si>
  <si>
    <t>TCVESPG404530C20I</t>
  </si>
  <si>
    <t>TAPA CVE PG 40 A 45° RC 30 C20 INF</t>
  </si>
  <si>
    <t>TCVESPG504530C20I</t>
  </si>
  <si>
    <t>TAPA CVE PG 50 A 45° RC 30 C20 INF</t>
  </si>
  <si>
    <t>TCVESPG604530C20I</t>
  </si>
  <si>
    <t>TAPA CVE PG 60 A 45° RC 30 C20 INF</t>
  </si>
  <si>
    <t>TCVESPG704530C20I</t>
  </si>
  <si>
    <t>TAPA CVE PG 70 A 45° RC 30 C20 INF</t>
  </si>
  <si>
    <t>TCVESPG804530C20I</t>
  </si>
  <si>
    <t>TAPA CVE PG 80 A 45° RC 30 C20 INF</t>
  </si>
  <si>
    <t>TCVESPG904530C20I</t>
  </si>
  <si>
    <t>TAPA CVE PG 90 A 45° RC 30 C20 INF</t>
  </si>
  <si>
    <t>TCVISPG109030C20</t>
  </si>
  <si>
    <t>TAPA CVI PG 10 A 90° RC 30 C20</t>
  </si>
  <si>
    <t>TCVISPG209030C20</t>
  </si>
  <si>
    <t>TAPA CVI PG 20 A 90° RC 30 C20</t>
  </si>
  <si>
    <t>TCVISPG309030C20</t>
  </si>
  <si>
    <t>TAPA CVI PG 30 A 90° RC 30 C20</t>
  </si>
  <si>
    <t>TCVISPG409030C20</t>
  </si>
  <si>
    <t>TAPA CVI PG 40 A 90° RC 30 C20</t>
  </si>
  <si>
    <t>TCVISPG509030C20</t>
  </si>
  <si>
    <t>TAPA CVI PG 50 A 90° RC 30 C20</t>
  </si>
  <si>
    <t>TCVISPG609030C20</t>
  </si>
  <si>
    <t>TAPA CVI PG 60 A 90° RC 30 C20</t>
  </si>
  <si>
    <t>TCVISPG709030C20</t>
  </si>
  <si>
    <t>TAPA CVI PG 70 A 90° RC 30 C20</t>
  </si>
  <si>
    <t>TCVISPG809030C20</t>
  </si>
  <si>
    <t>TAPA CVI PG 80 A 90° RC 30 C20</t>
  </si>
  <si>
    <t>TCVISPG909030C20</t>
  </si>
  <si>
    <t>TAPA CVI PG 90 A 90° RC 30 C20</t>
  </si>
  <si>
    <t>TCVI5PG109030C20I</t>
  </si>
  <si>
    <t>TAPA CVI H5 PG 10 A 90° RC 30 C20 INF</t>
  </si>
  <si>
    <t>TCVI5PG209030C20I</t>
  </si>
  <si>
    <t>TAPA CVI H5 PG 20 A 90° RC 30 C20 INF</t>
  </si>
  <si>
    <t>TCVI5PG309030C20I</t>
  </si>
  <si>
    <t>TAPA CVI H5 PG 30 A 90° RC 30 C20 INF</t>
  </si>
  <si>
    <t>TCVI8PG109030C20I</t>
  </si>
  <si>
    <t>TAPA CVI H8 PG 10 A 90° RC 30 C20 INF</t>
  </si>
  <si>
    <t>TCVI8PG209030C20I</t>
  </si>
  <si>
    <t>TAPA CVI H8 PG 20 A 90° RC 30 C20 INF</t>
  </si>
  <si>
    <t>TCVI8PG309030C20I</t>
  </si>
  <si>
    <t>TAPA CVI H8 PG 30 A 90° RC 30 C20 INF</t>
  </si>
  <si>
    <t>TCVI8PG409030C20I</t>
  </si>
  <si>
    <t>TAPA CVI H8 PG 40 A 90° RC 30 C20 INF</t>
  </si>
  <si>
    <t>TCVI8PG509030C20I</t>
  </si>
  <si>
    <t>TAPA CVI H8 PG 50 A 90° RC 30 C20 INF</t>
  </si>
  <si>
    <t>TCVI8PG609030C20I</t>
  </si>
  <si>
    <t>TAPA CVI H8 PG 60 A 90° RC 30 C20 INF</t>
  </si>
  <si>
    <t>TCVI8PG709030C20I</t>
  </si>
  <si>
    <t>TAPA CVI H8 PG 70 A 90° RC 30 C20 INF</t>
  </si>
  <si>
    <t>TCVI8PG809030C20I</t>
  </si>
  <si>
    <t>TAPA CVI H8 PG 80 A 90° RC 30 C20 INF</t>
  </si>
  <si>
    <t>TCVI8PG909030C20I</t>
  </si>
  <si>
    <t>TAPA CVI H8 PG 90 A 90° RC 30 C20 INF</t>
  </si>
  <si>
    <t>TCVI10PG109030C20I</t>
  </si>
  <si>
    <t>TAPA CVI H10 PG 10 A 90° RC 30 C20 INF</t>
  </si>
  <si>
    <t>TCVI10PG209030C20I</t>
  </si>
  <si>
    <t>TAPA CVI H10 PG 20 A 90° RC 30 C20 INF</t>
  </si>
  <si>
    <t>TCVI10PG309030C20I</t>
  </si>
  <si>
    <t>TAPA CVI H10 PG 30 A 90° RC 30 C20 INF</t>
  </si>
  <si>
    <t>TCVI10PG409030C20I</t>
  </si>
  <si>
    <t>TAPA CVI H10 PG 40 A 90° RC 30 C20 INF</t>
  </si>
  <si>
    <t>TCVI10PG509030C20I</t>
  </si>
  <si>
    <t>TAPA CVI H10 PG 50 A 90° RC 30 C20 INF</t>
  </si>
  <si>
    <t>TCVI10PG609030C20I</t>
  </si>
  <si>
    <t>TAPA CVI H10 PG 60 A 90° RC 30 C20 INF</t>
  </si>
  <si>
    <t>TCVI10PG709030C20I</t>
  </si>
  <si>
    <t>TAPA CVI H10 PG 70 A 90° RC 30 C20 INF</t>
  </si>
  <si>
    <t>TCVI10PG809030C20I</t>
  </si>
  <si>
    <t>TAPA CVI H10 PG 80 A 90° RC 30 C20 INF</t>
  </si>
  <si>
    <t>TCVI10PG909030C20I</t>
  </si>
  <si>
    <t>TAPA CVI H10 PG 90 A 90° RC 30 C20 INF</t>
  </si>
  <si>
    <t>TCVI12PG109030C20I</t>
  </si>
  <si>
    <t>TAPA CVI H12 PG 10 A 90° RC 30 C20 INF</t>
  </si>
  <si>
    <t>TCVI12PG209030C20I</t>
  </si>
  <si>
    <t>TAPA CVI H12 PG 20 A 90° RC 30 C20 INF</t>
  </si>
  <si>
    <t>TCVI12PG309030C20I</t>
  </si>
  <si>
    <t>TAPA CVI H12 PG 30 A 90° RC 30 C20 INF</t>
  </si>
  <si>
    <t>TCVI12PG409030C20I</t>
  </si>
  <si>
    <t>TAPA CVI H12 PG 40 A 90° RC 30 C20 INF</t>
  </si>
  <si>
    <t>TCVI12PG509030C20I</t>
  </si>
  <si>
    <t>TAPA CVI H12 PG 50 A 90° RC 30 C20 INF</t>
  </si>
  <si>
    <t>TCVI12PG609030C20I</t>
  </si>
  <si>
    <t>TAPA CVI H12 PG 60 A 90° RC 30 C20 INF</t>
  </si>
  <si>
    <t>TCVI12PG709030C20I</t>
  </si>
  <si>
    <t>TAPA CVI H12 PG 70 A 90° RC 30 C20 INF</t>
  </si>
  <si>
    <t>TCVI12PG809030C20I</t>
  </si>
  <si>
    <t>TAPA CVI H12 PG 80 A 90° RC 30 C20 INF</t>
  </si>
  <si>
    <t>TCVI12PG909030C20I</t>
  </si>
  <si>
    <t>TAPA CVI H12 PG 90 A 90° RC 30 C20 INF</t>
  </si>
  <si>
    <t>TCVI15PG109030C20I</t>
  </si>
  <si>
    <t>TAPA CVI H15 PG 10 A 90° RC 30 C20 INF</t>
  </si>
  <si>
    <t>TCVI15PG209030C20I</t>
  </si>
  <si>
    <t>TAPA CVI H15 PG 20 A 90° RC 30 C20 INF</t>
  </si>
  <si>
    <t>TCVI15PG309030C20I</t>
  </si>
  <si>
    <t>TAPA CVI H15 PG 30 A 90° RC 30 C20 INF</t>
  </si>
  <si>
    <t>TCVI15PG409030C20I</t>
  </si>
  <si>
    <t>TAPA CVI H15 PG 40 A 90° RC 30 C20 INF</t>
  </si>
  <si>
    <t>TCVI15PG509030C20I</t>
  </si>
  <si>
    <t>TAPA CVI H15 PG 50 A 90° RC 30 C20 INF</t>
  </si>
  <si>
    <t>TCVI15PG609030C20I</t>
  </si>
  <si>
    <t>TAPA CVI H15 PG 60 A 90° RC 30 C20 INF</t>
  </si>
  <si>
    <t>TCVI15PG709030C20I</t>
  </si>
  <si>
    <t>TAPA CVI H15 PG 70 A 90° RC 30 C20 INF</t>
  </si>
  <si>
    <t>TCVI15PG809030C20I</t>
  </si>
  <si>
    <t>TAPA CVI H15 PG 80 A 90° RC 30 C20 INF</t>
  </si>
  <si>
    <t>TCVI15PG909030C20I</t>
  </si>
  <si>
    <t>TAPA CVI H15 PG 90 A 90° RC 30 C20 INF</t>
  </si>
  <si>
    <t>TCVISPG104530C20</t>
  </si>
  <si>
    <t>TAPA CVI PG 10 A 45° RC 30 C20</t>
  </si>
  <si>
    <t>TCVISPG204530C20</t>
  </si>
  <si>
    <t>TAPA CVI PG 20 A 45° RC 30 C20</t>
  </si>
  <si>
    <t>TCVISPG304530C20</t>
  </si>
  <si>
    <t>TAPA CVI PG 30 A 45° RC 30 C20</t>
  </si>
  <si>
    <t>TCVISPG404530C20</t>
  </si>
  <si>
    <t>TAPA CVI PG 40 A 45° RC 30 C20</t>
  </si>
  <si>
    <t>TCVISPG504530C20</t>
  </si>
  <si>
    <t>TAPA CVI PG 50 A 45° RC 30 C20</t>
  </si>
  <si>
    <t>TCVISPG604530C20</t>
  </si>
  <si>
    <t>TAPA CVI PG 60 A 45° RC 30 C20</t>
  </si>
  <si>
    <t>TCVISPG704530C20</t>
  </si>
  <si>
    <t>TAPA CVI PG 70 A 45° RC 30 C20</t>
  </si>
  <si>
    <t>TCVISPG804530C20</t>
  </si>
  <si>
    <t>TAPA CVI PG 80 A 45° RC 30 C20</t>
  </si>
  <si>
    <t>TCVISPG904530C20</t>
  </si>
  <si>
    <t>TAPA CVI PG 90 A 45° RC 30 C20</t>
  </si>
  <si>
    <t>TCVI5PG104530C20I</t>
  </si>
  <si>
    <t>TAPA CVI H5 PG 10 A 45° RC 30 C20 INF</t>
  </si>
  <si>
    <t>TCVI5PG204530C20I</t>
  </si>
  <si>
    <t>TAPA CVI H5 PG 20 A 45° RC 30 C20 INF</t>
  </si>
  <si>
    <t>TCVI5PG304530C20I</t>
  </si>
  <si>
    <t>TAPA CVI H5 PG 30 A 45° RC 30 C20 INF</t>
  </si>
  <si>
    <t>TCVI8PG104530C20I</t>
  </si>
  <si>
    <t>TAPA CVI H8 PG 10 A 45° RC 30 C20 INF</t>
  </si>
  <si>
    <t>TCVI8PG204530C20I</t>
  </si>
  <si>
    <t>TAPA CVI H8 PG 20 A 45° RC 30 C20 INF</t>
  </si>
  <si>
    <t>TCVI8PG304530C20I</t>
  </si>
  <si>
    <t>TAPA CVI H8 PG 30 A 45° RC 30 C20 INF</t>
  </si>
  <si>
    <t>TCVI8PG404530C20I</t>
  </si>
  <si>
    <t>TAPA CVI H8 PG 40 A 45° RC 30 C20 INF</t>
  </si>
  <si>
    <t>TCVI8PG504530C20I</t>
  </si>
  <si>
    <t>TAPA CVI H8 PG 50 A 45° RC 30 C20 INF</t>
  </si>
  <si>
    <t>TCVI8PG604530C20I</t>
  </si>
  <si>
    <t>TAPA CVI H8 PG 60 A 45° RC 30 C20 INF</t>
  </si>
  <si>
    <t>TCVI8PG704530C20I</t>
  </si>
  <si>
    <t>TAPA CVI H8 PG 70 A 45° RC 30 C20 INF</t>
  </si>
  <si>
    <t>TCVI8PG804530C20I</t>
  </si>
  <si>
    <t>TAPA CVI H8 PG 80 A 45° RC 30 C20 INF</t>
  </si>
  <si>
    <t>TCVI8PG904530C20I</t>
  </si>
  <si>
    <t>TAPA CVI H8 PG 90 A 45° RC 30 C20 INF</t>
  </si>
  <si>
    <t>TCVI10PG104530C20I</t>
  </si>
  <si>
    <t>TAPA CVI H10 PG 10 A 45° RC 30 C20 INF</t>
  </si>
  <si>
    <t>TCVI10PG204530C20I</t>
  </si>
  <si>
    <t>TAPA CVI H10 PG 20 A 45° RC 30 C20 INF</t>
  </si>
  <si>
    <t>TCVI10PG304530C20I</t>
  </si>
  <si>
    <t>TAPA CVI H10 PG 30 A 45° RC 30 C20 INF</t>
  </si>
  <si>
    <t>TCVI10PG404530C20I</t>
  </si>
  <si>
    <t>TAPA CVI H10 PG 40 A 45° RC 30 C20 INF</t>
  </si>
  <si>
    <t>TCVI10PG504530C20I</t>
  </si>
  <si>
    <t>TAPA CVI H10 PG 50 A 45° RC 30 C20 INF</t>
  </si>
  <si>
    <t>TCVI10PG604530C20I</t>
  </si>
  <si>
    <t>TAPA CVI H10 PG 60 A 45° RC 30 C20 INF</t>
  </si>
  <si>
    <t>TCVI10PG704530C20I</t>
  </si>
  <si>
    <t>TAPA CVI H10 PG 70 A 45° RC 30 C20 INF</t>
  </si>
  <si>
    <t>TCVI10PG804530C20I</t>
  </si>
  <si>
    <t>TAPA CVI H10 PG 80 A 45° RC 30 C20 INF</t>
  </si>
  <si>
    <t>TCVI10PG904530C20I</t>
  </si>
  <si>
    <t>TAPA CVI H10 PG 90 A 45° RC 30 C20 INF</t>
  </si>
  <si>
    <t>TCVI12PG104530C20I</t>
  </si>
  <si>
    <t>TAPA CVI H12 PG 10 A 45° RC 30 C20 INF</t>
  </si>
  <si>
    <t>TCVI12PG204530C20I</t>
  </si>
  <si>
    <t>TAPA CVI H12 PG 20 A 45° RC 30 C20 INF</t>
  </si>
  <si>
    <t>TCVI12PG304530C20I</t>
  </si>
  <si>
    <t>TAPA CVI H12 PG 30 A 45° RC 30 C20 INF</t>
  </si>
  <si>
    <t>TCVI12PG404530C20I</t>
  </si>
  <si>
    <t>TAPA CVI H12 PG 40 A 45° RC 30 C20 INF</t>
  </si>
  <si>
    <t>TCVI12PG504530C20I</t>
  </si>
  <si>
    <t>TAPA CVI H12 PG 50 A 45° RC 30 C20 INF</t>
  </si>
  <si>
    <t>TCVI12PG604530C20I</t>
  </si>
  <si>
    <t>TAPA CVI H12 PG 60 A 45° RC 30 C20 INF</t>
  </si>
  <si>
    <t>TCVI12PG704530C20I</t>
  </si>
  <si>
    <t>TAPA CVI H12 PG 70 A 45° RC 30 C20 INF</t>
  </si>
  <si>
    <t>TCVI12PG804530C20I</t>
  </si>
  <si>
    <t>TAPA CVI H12 PG 80 A 45° RC 30 C20 INF</t>
  </si>
  <si>
    <t>TCVI12PG904530C20I</t>
  </si>
  <si>
    <t>TAPA CVI H12 PG 90 A 45° RC 30 C20 INF</t>
  </si>
  <si>
    <t>TCVI15PG104530C20I</t>
  </si>
  <si>
    <t>TAPA CVI H15 PG 10 A 45° RC 30 C20 INF</t>
  </si>
  <si>
    <t>TCVI15PG204530C20I</t>
  </si>
  <si>
    <t>TAPA CVI H15 PG 20 A 45° RC 30 C20 INF</t>
  </si>
  <si>
    <t>TCVI15PG304530C20I</t>
  </si>
  <si>
    <t>TAPA CVI H15 PG 30 A 45° RC 30 C20 INF</t>
  </si>
  <si>
    <t>TCVI15PG404530C20I</t>
  </si>
  <si>
    <t>TAPA CVI H15 PG 40 A 45° RC 30 C20 INF</t>
  </si>
  <si>
    <t>TCVI15PG504530C20I</t>
  </si>
  <si>
    <t>TAPA CVI H15 PG 50 A 45° RC 30 C20 INF</t>
  </si>
  <si>
    <t>TCVI15PG604530C20I</t>
  </si>
  <si>
    <t>TAPA CVI H15 PG 60 A 45° RC 30 C20 INF</t>
  </si>
  <si>
    <t>TCVI15PG704530C20I</t>
  </si>
  <si>
    <t>TAPA CVI H15 PG 70 A 45° RC 30 C20 INF</t>
  </si>
  <si>
    <t>TCVI15PG804530C20I</t>
  </si>
  <si>
    <t>TAPA CVI H15 PG 80 A 45° RC 30 C20 INF</t>
  </si>
  <si>
    <t>TCVI15PG904530C20I</t>
  </si>
  <si>
    <t>TAPA CVI H15 PG 90 A 45° RC 30 C20 INF</t>
  </si>
  <si>
    <t>TRISPG2010C20</t>
  </si>
  <si>
    <t>TAPA RED IZQ PG 20 A 10 cm C20</t>
  </si>
  <si>
    <t>TRISPG3010C20</t>
  </si>
  <si>
    <t>TAPA RED IZQ PG 30 A 10 cm C20</t>
  </si>
  <si>
    <t>TRISPG3020C20</t>
  </si>
  <si>
    <t>TAPA RED IZQ PG 30 A 20 cm C20</t>
  </si>
  <si>
    <t>TRISPG4010C20</t>
  </si>
  <si>
    <t>TAPA RED IZQ PG 40 A 10 cm C20</t>
  </si>
  <si>
    <t>TRISPG4020C20</t>
  </si>
  <si>
    <t>TAPA RED IZQ PG 40 A 20 cm C20</t>
  </si>
  <si>
    <t>TRISPG4030C20</t>
  </si>
  <si>
    <t>TAPA RED IZQ PG 40 A 30 cm C20</t>
  </si>
  <si>
    <t>TRISPG5010C20</t>
  </si>
  <si>
    <t>TAPA RED IZQ PG 50 A 10 cm C20</t>
  </si>
  <si>
    <t>TRISPG5020C20</t>
  </si>
  <si>
    <t>TAPA RED IZQ PG 50 A 20 cm C20</t>
  </si>
  <si>
    <t>TRISPG5030C20</t>
  </si>
  <si>
    <t>TAPA RED IZQ PG 50 A 30 cm C20</t>
  </si>
  <si>
    <t>TRISPG5040C20</t>
  </si>
  <si>
    <t>TAPA RED IZQ PG 50 A 40 cm C20</t>
  </si>
  <si>
    <t>TRISPG6010C20</t>
  </si>
  <si>
    <t>TAPA RED IZQ PG 60 A 10 cm C20</t>
  </si>
  <si>
    <t>TRISPG6020C20</t>
  </si>
  <si>
    <t>TAPA RED IZQ PG 60 A 20 cm C20</t>
  </si>
  <si>
    <t>TRISPG6030C20</t>
  </si>
  <si>
    <t>TAPA RED IZQ PG 60 A 30 cm C20</t>
  </si>
  <si>
    <t>TRISPG6040C20</t>
  </si>
  <si>
    <t>TAPA RED IZQ PG 60 A 40 cm C20</t>
  </si>
  <si>
    <t>TRISPG6050C20</t>
  </si>
  <si>
    <t>TAPA RED IZQ PG 60 A 50 cm C20</t>
  </si>
  <si>
    <t>TRISPG7010C20</t>
  </si>
  <si>
    <t>TAPA RED IZQ PG 70 A 10 cm C20</t>
  </si>
  <si>
    <t>TRISPG7020C20</t>
  </si>
  <si>
    <t>TAPA RED IZQ PG 70 A 20 cm C20</t>
  </si>
  <si>
    <t>TRISPG7030C20</t>
  </si>
  <si>
    <t>TAPA RED IZQ PG 70 A 30 cm C20</t>
  </si>
  <si>
    <t>TRISPG7040C20</t>
  </si>
  <si>
    <t>TAPA RED IZQ PG 70 A 40 cm C20</t>
  </si>
  <si>
    <t>TRISPG7050C20</t>
  </si>
  <si>
    <t>TAPA RED IZQ PG 70 A 50 cm C20</t>
  </si>
  <si>
    <t>TRISPG7060C20</t>
  </si>
  <si>
    <t>TAPA RED IZQ PG 70 A 60 cm C20</t>
  </si>
  <si>
    <t>TRISPG8010C20</t>
  </si>
  <si>
    <t>TAPA RED IZQ PG 80 A 10 cm C20</t>
  </si>
  <si>
    <t>TRISPG8020C20</t>
  </si>
  <si>
    <t>TAPA RED IZQ PG 80 A 20 cm C20</t>
  </si>
  <si>
    <t>TRISPG8030C20</t>
  </si>
  <si>
    <t>TAPA RED IZQ PG 80 A 30 cm C20</t>
  </si>
  <si>
    <t>TRISPG8040C20</t>
  </si>
  <si>
    <t>TAPA RED IZQ PG 80 A 40 cm C20</t>
  </si>
  <si>
    <t>TRISPG8050C20</t>
  </si>
  <si>
    <t>TAPA RED IZQ PG 80 A 50 cm C20</t>
  </si>
  <si>
    <t>TRISPG8060C20</t>
  </si>
  <si>
    <t>TAPA RED IZQ PG 80 A 60 cm C20</t>
  </si>
  <si>
    <t>TRISPG8070C20</t>
  </si>
  <si>
    <t>TAPA RED IZQ PG 80 A 70 cm C20</t>
  </si>
  <si>
    <t>TRISPG9010C20</t>
  </si>
  <si>
    <t>TAPA RED IZQ PG 90 A 10 cm C20</t>
  </si>
  <si>
    <t>TRISPG9020C20</t>
  </si>
  <si>
    <t>TAPA RED IZQ PG 90 A 20 cm C20</t>
  </si>
  <si>
    <t>TRISPG9030C20</t>
  </si>
  <si>
    <t>TAPA RED IZQ PG 90 A 30 cm C20</t>
  </si>
  <si>
    <t>TRISPG9040C20</t>
  </si>
  <si>
    <t>TAPA RED IZQ PG 90 A 40 cm C20</t>
  </si>
  <si>
    <t>TRISPG9050C20</t>
  </si>
  <si>
    <t>TAPA RED IZQ PG 90 A 50 cm C20</t>
  </si>
  <si>
    <t>TRISPG9060C20</t>
  </si>
  <si>
    <t>TAPA RED IZQ PG 90 A 60 cm C20</t>
  </si>
  <si>
    <t>TRISPG9070C20</t>
  </si>
  <si>
    <t>TAPA RED IZQ PG 90 A 70 cm C20</t>
  </si>
  <si>
    <t>TRISPG9080C20</t>
  </si>
  <si>
    <t>TAPA RED IZQ PG 90 A 80 cm C20</t>
  </si>
  <si>
    <t>TRISPG2010C20I</t>
  </si>
  <si>
    <t>TAPA RED IZQ PG 20 A 10 cm C20 INF</t>
  </si>
  <si>
    <t>TRISPG3010C20I</t>
  </si>
  <si>
    <t>TAPA RED IZQ PG 30 A 10 cm C20 INF</t>
  </si>
  <si>
    <t>TRISPG3020C20I</t>
  </si>
  <si>
    <t>TAPA RED IZQ PG 30 A 20 cm C20 INF</t>
  </si>
  <si>
    <t>TRISPG4010C20I</t>
  </si>
  <si>
    <t>TAPA RED IZQ PG 40 A 10 cm C20 INF</t>
  </si>
  <si>
    <t>TRISPG4020C20I</t>
  </si>
  <si>
    <t>TAPA RED IZQ PG 40 A 20 cm C20 INF</t>
  </si>
  <si>
    <t>TRISPG4030C20I</t>
  </si>
  <si>
    <t>TAPA RED IZQ PG 40 A 30 cm C20 INF</t>
  </si>
  <si>
    <t>TRISPG5010C20I</t>
  </si>
  <si>
    <t>TAPA RED IZQ PG 50 A 10 cm C20 INF</t>
  </si>
  <si>
    <t>TRISPG5020C20I</t>
  </si>
  <si>
    <t>TAPA RED IZQ PG 50 A 20 cm C20 INF</t>
  </si>
  <si>
    <t>TRISPG5030C20I</t>
  </si>
  <si>
    <t>TAPA RED IZQ PG 50 A 30 cm C20 INF</t>
  </si>
  <si>
    <t>TRISPG5040C20I</t>
  </si>
  <si>
    <t>TAPA RED IZQ PG 50 A 40 cm C20 INF</t>
  </si>
  <si>
    <t>TRISPG6010C20I</t>
  </si>
  <si>
    <t>TAPA RED IZQ PG 60 A 10 cm C20 INF</t>
  </si>
  <si>
    <t>TRISPG6020C20I</t>
  </si>
  <si>
    <t>TAPA RED IZQ PG 60 A 20 cm C20 INF</t>
  </si>
  <si>
    <t>TRISPG6030C20I</t>
  </si>
  <si>
    <t>TAPA RED IZQ PG 60 A 30 cm C20 INF</t>
  </si>
  <si>
    <t>TRISPG6040C20I</t>
  </si>
  <si>
    <t>TAPA RED IZQ PG 60 A 40 cm C20 INF</t>
  </si>
  <si>
    <t>TRISPG6050C20I</t>
  </si>
  <si>
    <t>TAPA RED IZQ PG 60 A 50 cm C20 INF</t>
  </si>
  <si>
    <t>TRISPG7010C20I</t>
  </si>
  <si>
    <t>TAPA RED IZQ PG 70 A 10 cm C20 INF</t>
  </si>
  <si>
    <t>TRISPG7020C20I</t>
  </si>
  <si>
    <t>TAPA RED IZQ PG 70 A 20 cm C20 INF</t>
  </si>
  <si>
    <t>TRISPG7030C20I</t>
  </si>
  <si>
    <t>TAPA RED IZQ PG 70 A 30 cm C20 INF</t>
  </si>
  <si>
    <t>TRISPG7040C20I</t>
  </si>
  <si>
    <t>TAPA RED IZQ PG 70 A 40 cm C20 INF</t>
  </si>
  <si>
    <t>TRISPG7050C20I</t>
  </si>
  <si>
    <t>TAPA RED IZQ PG 70 A 50 cm C20 INF</t>
  </si>
  <si>
    <t>TRISPG7060C20I</t>
  </si>
  <si>
    <t>TAPA RED IZQ PG 70 A 60 cm C20 INF</t>
  </si>
  <si>
    <t>TRISPG8010C20I</t>
  </si>
  <si>
    <t>TAPA RED IZQ PG 80 A 10 cm C20 INF</t>
  </si>
  <si>
    <t>TRISPG8020C20I</t>
  </si>
  <si>
    <t>TAPA RED IZQ PG 80 A 20 cm C20 INF</t>
  </si>
  <si>
    <t>TRISPG8030C20I</t>
  </si>
  <si>
    <t>TAPA RED IZQ PG 80 A 30 cm C20 INF</t>
  </si>
  <si>
    <t>TRISPG8040C20I</t>
  </si>
  <si>
    <t>TAPA RED IZQ PG 80 A 40 cm C20 INF</t>
  </si>
  <si>
    <t>TRISPG8050C20I</t>
  </si>
  <si>
    <t>TAPA RED IZQ PG 80 A 50 cm C20 INF</t>
  </si>
  <si>
    <t>TRISPG8060C20I</t>
  </si>
  <si>
    <t>TAPA RED IZQ PG 80 A 60 cm C20 INF</t>
  </si>
  <si>
    <t>TRISPG8070C20I</t>
  </si>
  <si>
    <t>TAPA RED IZQ PG 80 A 70 cm C20 INF</t>
  </si>
  <si>
    <t>TRISPG9010C20I</t>
  </si>
  <si>
    <t>TAPA RED IZQ PG 90 A 10 cm C20 INF</t>
  </si>
  <si>
    <t>TRISPG9020C20I</t>
  </si>
  <si>
    <t>TAPA RED IZQ PG 90 A 20 cm C20 INF</t>
  </si>
  <si>
    <t>TRISPG9030C20I</t>
  </si>
  <si>
    <t>TAPA RED IZQ PG 90 A 30 cm C20 INF</t>
  </si>
  <si>
    <t>TRISPG9040C20I</t>
  </si>
  <si>
    <t>TAPA RED IZQ PG 90 A 40 cm C20 INF</t>
  </si>
  <si>
    <t>TRISPG9050C20I</t>
  </si>
  <si>
    <t>TAPA RED IZQ PG 90 A 50 cm C20 INF</t>
  </si>
  <si>
    <t>TRISPG9060C20I</t>
  </si>
  <si>
    <t>TAPA RED IZQ PG 90 A 60 cm C20 INF</t>
  </si>
  <si>
    <t>TRISPG9070C20I</t>
  </si>
  <si>
    <t>TAPA RED IZQ PG 90 A 70 cm C20 INF</t>
  </si>
  <si>
    <t>TRISPG9080C20I</t>
  </si>
  <si>
    <t>TAPA RED IZQ PG 90 A 80 cm C20 INF</t>
  </si>
  <si>
    <t>TRSSPG2010C20</t>
  </si>
  <si>
    <t>TAPA RED SIM PG 20 A 10 cm C20</t>
  </si>
  <si>
    <t>TRSSPG3010C20</t>
  </si>
  <si>
    <t>TAPA RED SIM PG 30 A 10 cm C20</t>
  </si>
  <si>
    <t>TRSSPG3020C20</t>
  </si>
  <si>
    <t>TAPA RED SIM PG 30 A 20 cm C20</t>
  </si>
  <si>
    <t>TRSSPG4010C20</t>
  </si>
  <si>
    <t>TAPA RED SIM PG 40 A 10 cm C20</t>
  </si>
  <si>
    <t>TRSSPG4020C20</t>
  </si>
  <si>
    <t>TAPA RED SIM PG 40 A 20 cm C20</t>
  </si>
  <si>
    <t>TRSSPG4030C20</t>
  </si>
  <si>
    <t>TAPA RED SIM PG 40 A 30 cm C20</t>
  </si>
  <si>
    <t>TRSSPG5010C10</t>
  </si>
  <si>
    <t>TAPA RED SIM PG 50 A 10 cm C20</t>
  </si>
  <si>
    <t>TRSSPG5020C20</t>
  </si>
  <si>
    <t>TAPA RED SIM PG 50 A 20 cm C20</t>
  </si>
  <si>
    <t>TRSSPG5030C20</t>
  </si>
  <si>
    <t>TAPA RED SIM PG 50 A 30 cm C20</t>
  </si>
  <si>
    <t>TRSSPG5040C20</t>
  </si>
  <si>
    <t>TAPA RED SIM PG 50 A 40 cm C20</t>
  </si>
  <si>
    <t>TRSSPG6010C20</t>
  </si>
  <si>
    <t>TAPA RED SIM PG 60 A 10 cm C20</t>
  </si>
  <si>
    <t>TRSSPG6020C20</t>
  </si>
  <si>
    <t>TAPA RED SIM PG 60 A 20 cm C20</t>
  </si>
  <si>
    <t>TRSSPG6030C20</t>
  </si>
  <si>
    <t>TAPA RED SIM PG 60 A 30 cm C20</t>
  </si>
  <si>
    <t>TRSSPG6040C20</t>
  </si>
  <si>
    <t>TAPA RED SIM PG 60 A 40 cm C20</t>
  </si>
  <si>
    <t>TRSSPG6050C20</t>
  </si>
  <si>
    <t>TAPA RED SIM PG 60 A 50 cm C20</t>
  </si>
  <si>
    <t>TRSSPG7010C20</t>
  </si>
  <si>
    <t>TAPA RED SIM PG 70 A 10 cm C20</t>
  </si>
  <si>
    <t>TRSSPG7020C20</t>
  </si>
  <si>
    <t>TAPA RED SIM PG 70 A 20 cm C20</t>
  </si>
  <si>
    <t>TRSSPG7030C20</t>
  </si>
  <si>
    <t>TAPA RED SIM PG 70 A 30 cm C20</t>
  </si>
  <si>
    <t>TRSSPG7040C20</t>
  </si>
  <si>
    <t>TAPA RED SIM PG 70 A 40 cm C20</t>
  </si>
  <si>
    <t>TRSSPG7050C20</t>
  </si>
  <si>
    <t>TAPA RED SIM PG 70 A 50 cm C20</t>
  </si>
  <si>
    <t>TRSSPG7060C20</t>
  </si>
  <si>
    <t>TAPA RED SIM PG 70 A 60 cm C20</t>
  </si>
  <si>
    <t>TRSSPG8010C20</t>
  </si>
  <si>
    <t>TAPA RED SIM PG 80 A 10 cm C20</t>
  </si>
  <si>
    <t>TRSSPG8020C20</t>
  </si>
  <si>
    <t>TAPA RED SIM PG 80 A 20 cm C20</t>
  </si>
  <si>
    <t>TRSSPG8030C20</t>
  </si>
  <si>
    <t>TAPA RED SIM PG 80 A 30 cm C20</t>
  </si>
  <si>
    <t>TRSSPG8040C20</t>
  </si>
  <si>
    <t>TAPA RED SIM PG 80 A 40 cm C20</t>
  </si>
  <si>
    <t>TRSSPG8050C20</t>
  </si>
  <si>
    <t>TAPA RED SIM PG 80 A 50 cm C20</t>
  </si>
  <si>
    <t>TRSSPG8060C20</t>
  </si>
  <si>
    <t>TAPA RED SIM PG 80 A 60 cm C20</t>
  </si>
  <si>
    <t>TRSSPG8070C20</t>
  </si>
  <si>
    <t>TAPA RED SIM PG 80 A 70 cm C20</t>
  </si>
  <si>
    <t>TRSSPG9010C20</t>
  </si>
  <si>
    <t>TAPA RED SIM PG 90 A 10 cm C20</t>
  </si>
  <si>
    <t>TRSSPG9020C20</t>
  </si>
  <si>
    <t>TAPA RED SIM PG 90 A 20 cm C20</t>
  </si>
  <si>
    <t>TRSSPG9030C20</t>
  </si>
  <si>
    <t>TAPA RED SIM PG 90 A 30 cm C20</t>
  </si>
  <si>
    <t>TRSSPG9040C20</t>
  </si>
  <si>
    <t>TAPA RED SIM PG 90 A 40 cm C20</t>
  </si>
  <si>
    <t>TRSSPG9050C20</t>
  </si>
  <si>
    <t>TAPA RED SIM PG 90 A 50 cm C20</t>
  </si>
  <si>
    <t>TRSSPG9060C20</t>
  </si>
  <si>
    <t>TAPA RED SIM PG 90 A 60 cm C20</t>
  </si>
  <si>
    <t>TRSSPG9070C20</t>
  </si>
  <si>
    <t>TAPA RED SIM PG 90 A 70 cm C20</t>
  </si>
  <si>
    <t>TRSSPG9080C20</t>
  </si>
  <si>
    <t>TAPA RED SIM PG 90 A 80 cm C20</t>
  </si>
  <si>
    <t>TRSSPG2010C20I</t>
  </si>
  <si>
    <t>TAPA RED SIM PG 20 A 10 cm C20 INF</t>
  </si>
  <si>
    <t>TRSSPG3010C20I</t>
  </si>
  <si>
    <t>TAPA RED SIM PG 30 A 10 cm C20 INF</t>
  </si>
  <si>
    <t>TRSSPG3020C20I</t>
  </si>
  <si>
    <t>TAPA RED SIM PG 30 A 20 cm C20 INF</t>
  </si>
  <si>
    <t>TRSSPG4010C20I</t>
  </si>
  <si>
    <t>TAPA RED SIM PG 40 A 10 cm C20 INF</t>
  </si>
  <si>
    <t>TRSSPG4020C20I</t>
  </si>
  <si>
    <t>TAPA RED SIM PG 40 A 20 cm C20 INF</t>
  </si>
  <si>
    <t>TRSSPG4030C20I</t>
  </si>
  <si>
    <t>TAPA RED SIM PG 40 A 30 cm C20 INF</t>
  </si>
  <si>
    <t>TRSSPG5010C20I</t>
  </si>
  <si>
    <t>TAPA RED SIM PG 50 A 10 cm C20 INF</t>
  </si>
  <si>
    <t>TRSSPG5020C20I</t>
  </si>
  <si>
    <t>TAPA RED SIM PG 50 A 20 cm C20 INF</t>
  </si>
  <si>
    <t>TRSSPG5030C20I</t>
  </si>
  <si>
    <t>TAPA RED SIM PG 50 A 30 cm C20 INF</t>
  </si>
  <si>
    <t>TRSSPG5040C20I</t>
  </si>
  <si>
    <t>TAPA RED SIM PG 50 A 40 cm C20 INF</t>
  </si>
  <si>
    <t>TRSSPG6010C20I</t>
  </si>
  <si>
    <t>TAPA RED SIM PG 60 A 10 cm C20 INF</t>
  </si>
  <si>
    <t>TRSSPG6020C20I</t>
  </si>
  <si>
    <t>TAPA RED SIM PG 60 A 20 cm C20 INF</t>
  </si>
  <si>
    <t>TRSSPG6030C20I</t>
  </si>
  <si>
    <t>TAPA RED SIM PG 60 A 30 cm C20 INF</t>
  </si>
  <si>
    <t>TRSSPG6040C20I</t>
  </si>
  <si>
    <t>TAPA RED SIM PG 60 A 40 cm C20 INF</t>
  </si>
  <si>
    <t>TRSSPG6050C20I</t>
  </si>
  <si>
    <t>TAPA RED SIM PG 60 A 50 cm C20 INF</t>
  </si>
  <si>
    <t>TRSSPG7010C20I</t>
  </si>
  <si>
    <t>TAPA RED SIM PG 70 A 10 cm C20 INF</t>
  </si>
  <si>
    <t>TRSSPG7020C20I</t>
  </si>
  <si>
    <t>TAPA RED SIM PG 70 A 20 cm C20 INF</t>
  </si>
  <si>
    <t>TRSSPG7030C20I</t>
  </si>
  <si>
    <t>TAPA RED SIM PG 70 A 30 cm C20 INF</t>
  </si>
  <si>
    <t>TRSSPG7040C20I</t>
  </si>
  <si>
    <t>TAPA RED SIM PG 70 A 40 cm C20 INF</t>
  </si>
  <si>
    <t>TRSSPG7050C20I</t>
  </si>
  <si>
    <t>TAPA RED SIM PG 70 A 50 cm C20 INF</t>
  </si>
  <si>
    <t>TRSSPG7060C20I</t>
  </si>
  <si>
    <t>TAPA RED SIM PG 70 A 60 cm C20 INF</t>
  </si>
  <si>
    <t>TRSSPG8010C20I</t>
  </si>
  <si>
    <t>TAPA RED SIM PG 80 A 10 cm C20 INF</t>
  </si>
  <si>
    <t>TRSSPG8020C20I</t>
  </si>
  <si>
    <t>TAPA RED SIM PG 80 A 20 cm C20 INF</t>
  </si>
  <si>
    <t>TRSSPG8030C20I</t>
  </si>
  <si>
    <t>TAPA RED SIM PG 80 A 30 cm C20 INF</t>
  </si>
  <si>
    <t>TRSSPG8040C20I</t>
  </si>
  <si>
    <t>TAPA RED SIM PG 80 A 40 cm C20 INF</t>
  </si>
  <si>
    <t>TRSSPG8050C20I</t>
  </si>
  <si>
    <t>TAPA RED SIM PG 80 A 50 cm C20 INF</t>
  </si>
  <si>
    <t>TRSSPG8060C20I</t>
  </si>
  <si>
    <t>TAPA RED SIM PG 80 A 60 cm C20 INF</t>
  </si>
  <si>
    <t>TRSSPG8070C20I</t>
  </si>
  <si>
    <t>TAPA RED SIM PG 80 A 70 cm C20 INF</t>
  </si>
  <si>
    <t>TRSSPG9010C20I</t>
  </si>
  <si>
    <t>TAPA RED SIM PG 90 A 10 cm C20 INF</t>
  </si>
  <si>
    <t>TRSSPG9020C20I</t>
  </si>
  <si>
    <t>TAPA RED SIM PG 90 A 20 cm C20 INF</t>
  </si>
  <si>
    <t>TRSSPG9030C20I</t>
  </si>
  <si>
    <t>TAPA RED SIM PG 90 A 30 cm C20 INF</t>
  </si>
  <si>
    <t>TRSSPG9040C20I</t>
  </si>
  <si>
    <t>TAPA RED SIM PG 90 A 40 cm C20 INF</t>
  </si>
  <si>
    <t>TRSSPG9050C20I</t>
  </si>
  <si>
    <t>TAPA RED SIM PG 90 A 50 cm C20 INF</t>
  </si>
  <si>
    <t>TRSSPG9060C20I</t>
  </si>
  <si>
    <t>TAPA RED SIM PG 90 A 60 cm C20 INF</t>
  </si>
  <si>
    <t>TRSSPG9070C20I</t>
  </si>
  <si>
    <t>TAPA RED SIM PG 90 A 70 cm C20 INF</t>
  </si>
  <si>
    <t>TRSSPG9080C20I</t>
  </si>
  <si>
    <t>TAPA RED SIM PG 90 A 80 cm C20 INF</t>
  </si>
  <si>
    <t>TRDSPG2010C20</t>
  </si>
  <si>
    <t>TAPA RED DER PG 20 A 10 cm C20</t>
  </si>
  <si>
    <t>TRDSPG3010C20</t>
  </si>
  <si>
    <t>TAPA RED DER PG 30 A 10 cm C20</t>
  </si>
  <si>
    <t>TRDSPG3020C20</t>
  </si>
  <si>
    <t>TAPA RED DER PG 30 A 20 cm C20</t>
  </si>
  <si>
    <t>TRDSPG4010C20</t>
  </si>
  <si>
    <t>TAPA RED DER PG 40 A 10 cm C20</t>
  </si>
  <si>
    <t>TRDSPG4020C20</t>
  </si>
  <si>
    <t>TAPA RED DER PG 40 A 20 cm C20</t>
  </si>
  <si>
    <t>TRDSPG4030C20</t>
  </si>
  <si>
    <t>TAPA RED DER PG 40 A 30 cm C20</t>
  </si>
  <si>
    <t>TRDSPG5010C10</t>
  </si>
  <si>
    <t>TAPA RED DER PG 50 A 10 cm C20</t>
  </si>
  <si>
    <t>TRDSPG5020C20</t>
  </si>
  <si>
    <t>TAPA RED DER PG 50 A 20 cm C20</t>
  </si>
  <si>
    <t>TRDSPG5030C20</t>
  </si>
  <si>
    <t>TAPA RED DER PG 50 A 30 cm C20</t>
  </si>
  <si>
    <t>TRDSPG5040C20</t>
  </si>
  <si>
    <t>TAPA RED DER PG 50 A 40 cm C20</t>
  </si>
  <si>
    <t>TRDSPG6010C20</t>
  </si>
  <si>
    <t>TAPA RED DER PG 60 A 10 cm C20</t>
  </si>
  <si>
    <t>TRDSPG6020C20</t>
  </si>
  <si>
    <t>TAPA RED DER PG 60 A 20 cm C20</t>
  </si>
  <si>
    <t>TRDSPG6030C20</t>
  </si>
  <si>
    <t>TAPA RED DER PG 60 A 30 cm C20</t>
  </si>
  <si>
    <t>TRDSPG6040C20</t>
  </si>
  <si>
    <t>TAPA RED DER PG 60 A 40 cm C20</t>
  </si>
  <si>
    <t>TRDSPG6050C20</t>
  </si>
  <si>
    <t>TAPA RED DER PG 60 A 50 cm C20</t>
  </si>
  <si>
    <t>TRDSPG7010C20</t>
  </si>
  <si>
    <t>TAPA RED DER PG 70 A 10 cm C20</t>
  </si>
  <si>
    <t>TRDSPG7020C20</t>
  </si>
  <si>
    <t>TAPA RED DER PG 70 A 20 cm C20</t>
  </si>
  <si>
    <t>TRDSPG7030C20</t>
  </si>
  <si>
    <t>TAPA RED DER PG 70 A 30 cm C20</t>
  </si>
  <si>
    <t>TRDSPG7040C20</t>
  </si>
  <si>
    <t>TAPA RED DER PG 70 A 40 cm C20</t>
  </si>
  <si>
    <t>TRDSPG7050C20</t>
  </si>
  <si>
    <t>TAPA RED DER PG 70 A 50 cm C20</t>
  </si>
  <si>
    <t>TRDSPG7060C20</t>
  </si>
  <si>
    <t>TAPA RED DER PG 70 A 60 cm C20</t>
  </si>
  <si>
    <t>TRDSPG8010C20</t>
  </si>
  <si>
    <t>TAPA RED DER PG 80 A 10 cm C20</t>
  </si>
  <si>
    <t>TRDSPG8020C20</t>
  </si>
  <si>
    <t>TAPA RED DER PG 80 A 20 cm C20</t>
  </si>
  <si>
    <t>TRDSPG8030C20</t>
  </si>
  <si>
    <t>TAPA RED DER PG 80 A 30 cm C20</t>
  </si>
  <si>
    <t>TRDSPG8040C20</t>
  </si>
  <si>
    <t>TAPA RED DER PG 80 A 40 cm C20</t>
  </si>
  <si>
    <t>TRDSPG8050C20</t>
  </si>
  <si>
    <t>TAPA RED DER PG 80 A 50 cm C20</t>
  </si>
  <si>
    <t>TRDSPG8060C20</t>
  </si>
  <si>
    <t>TAPA RED DER PG 80 A 60 cm C20</t>
  </si>
  <si>
    <t>TRDSPG8070C20</t>
  </si>
  <si>
    <t>TAPA RED DER PG 80 A 70 cm C20</t>
  </si>
  <si>
    <t>TRDSPG9010C20</t>
  </si>
  <si>
    <t>TAPA RED DER PG 90 A 10 cm C20</t>
  </si>
  <si>
    <t>TRDSPG9020C20</t>
  </si>
  <si>
    <t>TAPA RED DER PG 90 A 20 cm C20</t>
  </si>
  <si>
    <t>TRDSPG9030C20</t>
  </si>
  <si>
    <t>TAPA RED DER PG 90 A 30 cm C20</t>
  </si>
  <si>
    <t>TRDSPG9040C20</t>
  </si>
  <si>
    <t>TAPA RED DER PG 90 A 40 cm C20</t>
  </si>
  <si>
    <t>TRDSPG9050C20</t>
  </si>
  <si>
    <t>TAPA RED DER PG 90 A 50 cm C20</t>
  </si>
  <si>
    <t>TRDSPG9060C20</t>
  </si>
  <si>
    <t>TAPA RED DER PG 90 A 60 cm C20</t>
  </si>
  <si>
    <t>TRDSPG9070C20</t>
  </si>
  <si>
    <t>TAPA RED DER PG 90 A 70 cm C20</t>
  </si>
  <si>
    <t>TRDSPG9080C20</t>
  </si>
  <si>
    <t>TAPA RED DER PG 90 A 80 cm C20</t>
  </si>
  <si>
    <t>TRDSPG2010C20I</t>
  </si>
  <si>
    <t>TAPA RED DER PG 20 A 10 cm C20 INF</t>
  </si>
  <si>
    <t>TRDSPG3010C20I</t>
  </si>
  <si>
    <t>TAPA RED DER PG 30 A 10 cm C20 INF</t>
  </si>
  <si>
    <t>TRDSPG3020C20I</t>
  </si>
  <si>
    <t>TAPA RED DER PG 30 A 20 cm C20 INF</t>
  </si>
  <si>
    <t>TRDSPG4010C20I</t>
  </si>
  <si>
    <t>TAPA RED DER PG 40 A 10 cm C20 INF</t>
  </si>
  <si>
    <t>TRDSPG4020C20I</t>
  </si>
  <si>
    <t>TAPA RED DER PG 40 A 20 cm C20 INF</t>
  </si>
  <si>
    <t>TRDSPG4030C20I</t>
  </si>
  <si>
    <t>TAPA RED DER PG 40 A 30 cm C20 INF</t>
  </si>
  <si>
    <t>TRDSPG5010C20I</t>
  </si>
  <si>
    <t>TAPA RED DER PG 50 A 10 cm C20 INF</t>
  </si>
  <si>
    <t>TRDSPG5020C20I</t>
  </si>
  <si>
    <t>TAPA RED DER PG 50 A 20 cm C20 INF</t>
  </si>
  <si>
    <t>TRDSPG5030C20I</t>
  </si>
  <si>
    <t>TAPA RED DER PG 50 A 30 cm C20 INF</t>
  </si>
  <si>
    <t>TRDSPG5040C20I</t>
  </si>
  <si>
    <t>TAPA RED DER PG 50 A 40 cm C20 INF</t>
  </si>
  <si>
    <t>TRDSPG6010C20I</t>
  </si>
  <si>
    <t>TAPA RED DER PG 60 A 10 cm C20 INF</t>
  </si>
  <si>
    <t>TRDSPG6020C20I</t>
  </si>
  <si>
    <t>TAPA RED DER PG 60 A 20 cm C20 INF</t>
  </si>
  <si>
    <t>TRDSPG6030C20I</t>
  </si>
  <si>
    <t>TAPA RED DER PG 60 A 30 cm C20 INF</t>
  </si>
  <si>
    <t>TRDSPG6040C20I</t>
  </si>
  <si>
    <t>TAPA RED DER PG 60 A 40 cm C20 INF</t>
  </si>
  <si>
    <t>TRDSPG6050C20I</t>
  </si>
  <si>
    <t>TAPA RED DER PG 60 A 50 cm C20 INF</t>
  </si>
  <si>
    <t>TRDSPG7010C20I</t>
  </si>
  <si>
    <t>TAPA RED DER PG 70 A 10 cm C20 INF</t>
  </si>
  <si>
    <t>TRDSPG7020C20I</t>
  </si>
  <si>
    <t>TAPA RED DER PG 70 A 20 cm C20 INF</t>
  </si>
  <si>
    <t>TRDSPG7030C20I</t>
  </si>
  <si>
    <t>TAPA RED DER PG 70 A 30 cm C20 INF</t>
  </si>
  <si>
    <t>TRDSPG7040C20I</t>
  </si>
  <si>
    <t>TAPA RED DER PG 70 A 40 cm C20 INF</t>
  </si>
  <si>
    <t>TRDSPG7050C20I</t>
  </si>
  <si>
    <t>TAPA RED DER PG 70 A 50 cm C20 INF</t>
  </si>
  <si>
    <t>TRDSPG7060C20I</t>
  </si>
  <si>
    <t>TAPA RED DER PG 70 A 60 cm C20 INF</t>
  </si>
  <si>
    <t>TRDSPG8010C20I</t>
  </si>
  <si>
    <t>TAPA RED DER PG 80 A 10 cm C20 INF</t>
  </si>
  <si>
    <t>TRDSPG8020C20I</t>
  </si>
  <si>
    <t>TAPA RED DER PG 80 A 20 cm C20 INF</t>
  </si>
  <si>
    <t>TRDSPG8030C20I</t>
  </si>
  <si>
    <t>TAPA RED DER PG 80 A 30 cm C20 INF</t>
  </si>
  <si>
    <t>TRDSPG8040C20I</t>
  </si>
  <si>
    <t>TAPA RED DER PG 80 A 40 cm C20 INF</t>
  </si>
  <si>
    <t>TRDSPG8050C20I</t>
  </si>
  <si>
    <t>TAPA RED DER PG 80 A 50 cm C20 INF</t>
  </si>
  <si>
    <t>TRDSPG8060C20I</t>
  </si>
  <si>
    <t>TAPA RED DER PG 80 A 60 cm C20 INF</t>
  </si>
  <si>
    <t>TRDSPG8070C20I</t>
  </si>
  <si>
    <t>TAPA RED DER PG 80 A 70 cm C20 INF</t>
  </si>
  <si>
    <t>TRDSPG9010C20I</t>
  </si>
  <si>
    <t>TAPA RED DER PG 90 A 10 cm C20 INF</t>
  </si>
  <si>
    <t>TRDSPG9020C20I</t>
  </si>
  <si>
    <t>TAPA RED DER PG 90 A 20 cm C20 INF</t>
  </si>
  <si>
    <t>TRDSPG9030C20I</t>
  </si>
  <si>
    <t>TAPA RED DER PG 90 A 30 cm C20 INF</t>
  </si>
  <si>
    <t>TRDSPG9040C20I</t>
  </si>
  <si>
    <t>TAPA RED DER PG 90 A 40 cm C20 INF</t>
  </si>
  <si>
    <t>TRDSPG9050C20I</t>
  </si>
  <si>
    <t>TAPA RED DER PG 90 A 50 cm C20 INF</t>
  </si>
  <si>
    <t>TRDSPG9060C20I</t>
  </si>
  <si>
    <t>TAPA RED DER PG 90 A 60 cm C20 INF</t>
  </si>
  <si>
    <t>TRDSPG9070C20I</t>
  </si>
  <si>
    <t>TAPA RED DER PG 90 A 70 cm C20 INF</t>
  </si>
  <si>
    <t>TRDSPG9080C20I</t>
  </si>
  <si>
    <t>TAPA RED DER PG 90 A 80 cm C20 INF</t>
  </si>
  <si>
    <t xml:space="preserve">SUJETADORES Y CUBRELUZ  PARA TAPAS </t>
  </si>
  <si>
    <t>S5AG</t>
  </si>
  <si>
    <t>SUJ TAPA BANDEJA ALT  5 GALV</t>
  </si>
  <si>
    <t>S8AG</t>
  </si>
  <si>
    <t>SUJ TAPA BANDEJA ALT  8 GALV</t>
  </si>
  <si>
    <t>S10AG</t>
  </si>
  <si>
    <t>SUJ TAPA BANDEJA ALT 10 GALV</t>
  </si>
  <si>
    <t>S12AG</t>
  </si>
  <si>
    <t>SUJ TAPA BANDEJA ALT 12 GALV</t>
  </si>
  <si>
    <t>S15AG</t>
  </si>
  <si>
    <t>SUJ TAPA BANDEJA ALT 15 GALV</t>
  </si>
  <si>
    <t>ITR3028</t>
  </si>
  <si>
    <t>TLLO HEX AUTOPERFORANT #8X1/2"</t>
  </si>
  <si>
    <t>CLPG10</t>
  </si>
  <si>
    <t>CUBRELUZ BANDEJA PG 10cm</t>
  </si>
  <si>
    <t>CLPG20</t>
  </si>
  <si>
    <t>CUBRELUZ BANDEJA PG 20cm</t>
  </si>
  <si>
    <t>CLPG30</t>
  </si>
  <si>
    <t>CUBRELUZ BANDEJA PG 30cm</t>
  </si>
  <si>
    <t>CLPG40</t>
  </si>
  <si>
    <t>CUBRELUZ BANDEJA PG 40cm</t>
  </si>
  <si>
    <t>CLPG50</t>
  </si>
  <si>
    <t>CUBRELUZ BANDEJA PG 50cm</t>
  </si>
  <si>
    <t>CLPG60</t>
  </si>
  <si>
    <t>CUBRELUZ BANDEJA PG 60cm</t>
  </si>
  <si>
    <t>CLPG70</t>
  </si>
  <si>
    <t>CUBRELUZ BANDEJA PG 70cm</t>
  </si>
  <si>
    <t>CLPG80</t>
  </si>
  <si>
    <t>CUBRELUZ BANDEJA PG 80cm</t>
  </si>
  <si>
    <t>CLPG90</t>
  </si>
  <si>
    <t>CUBRELUZ BANDEJA PG 90cm</t>
  </si>
  <si>
    <t>PGANCHO</t>
  </si>
  <si>
    <t xml:space="preserve">PERNO GANCHO CUBRELUZ GALV </t>
  </si>
  <si>
    <t>POR CADA CUBRELUZ DEBE PEDIR (1) PERNO GANCHO  REF :PGANCHO</t>
  </si>
  <si>
    <t>TAPAS ACCESORIOS ANGULO   45°  y  90°   RADIO 60</t>
  </si>
  <si>
    <t>TCHSPG109060C20</t>
  </si>
  <si>
    <t>TAPA CH PG 10 A 90° RC 60 C20</t>
  </si>
  <si>
    <t>TCHSPG209060C20</t>
  </si>
  <si>
    <t>TAPA CH PG 20 A 90° RC 60 C20</t>
  </si>
  <si>
    <t>TCHSPG309060C20</t>
  </si>
  <si>
    <t>TAPA CH PG 30 A 90° RC 60 C20</t>
  </si>
  <si>
    <t>TCHSPG409060C20</t>
  </si>
  <si>
    <t>TAPA CH PG 40 A 90° RC 60 C20</t>
  </si>
  <si>
    <t>TCHSPG509060C20</t>
  </si>
  <si>
    <t>TAPA CH PG 50 A 90° RC 60 C20</t>
  </si>
  <si>
    <t>TCHSPG609060C20</t>
  </si>
  <si>
    <t>TAPA CH PG 60 A 90° RC 60 C20</t>
  </si>
  <si>
    <t>TCHSPG709060C20</t>
  </si>
  <si>
    <t>TAPA CH PG 70 A 90° RC 60 C20</t>
  </si>
  <si>
    <t>TCHSPG809060C20</t>
  </si>
  <si>
    <t>TAPA CH PG 80 A 90° RC 60 C20</t>
  </si>
  <si>
    <t>TCHSPG909060C20</t>
  </si>
  <si>
    <t>TAPA CH PG 90 A 90° RC 60 C20</t>
  </si>
  <si>
    <t>TCHSPG109060C20I</t>
  </si>
  <si>
    <t>TAPA CH PG 10 A 90° RC 60 C20 INF</t>
  </si>
  <si>
    <t>TCHSPG209060C20I</t>
  </si>
  <si>
    <t>TAPA CH PG 20 A 90° RC 60 C20 INF</t>
  </si>
  <si>
    <t>TCHSPG309060C20I</t>
  </si>
  <si>
    <t>TAPA CH PG 30 A 90° RC 60 C20 INF</t>
  </si>
  <si>
    <t>TCHSPG409060C20I</t>
  </si>
  <si>
    <t>TAPA CH PG 40 A 90° RC 60 C20 INF</t>
  </si>
  <si>
    <t>TCHSPG509060C20I</t>
  </si>
  <si>
    <t>TAPA CH PG 50 A 90° RC 60 C20 INF</t>
  </si>
  <si>
    <t>TCHSPG609060C20I</t>
  </si>
  <si>
    <t>TAPA CH PG 60 A 90° RC 60 C20 INF</t>
  </si>
  <si>
    <t>TCHSPG709060C20I</t>
  </si>
  <si>
    <t>TAPA CH PG 70 A 90° RC 60 C20 INF</t>
  </si>
  <si>
    <t>TCHSPG809060C20I</t>
  </si>
  <si>
    <t>TAPA CH PG 80 A 90° RC 60 C20 INF</t>
  </si>
  <si>
    <t>TCHSPG909060C20I</t>
  </si>
  <si>
    <t>TAPA CH PG 90 A 90° RC 60 C20 INF</t>
  </si>
  <si>
    <t>TCSPG109060C20</t>
  </si>
  <si>
    <t>TAPA CODO PG 10 A 90° RC 60 C20</t>
  </si>
  <si>
    <t>TCSPG209060C20</t>
  </si>
  <si>
    <t>TAPA CODO PG 20 A 90° RC 60 C20</t>
  </si>
  <si>
    <t>TCSPG309060C20</t>
  </si>
  <si>
    <t>TAPA CODO PG 30 A 90° RC 60 C20</t>
  </si>
  <si>
    <t>TCSPG409060C20</t>
  </si>
  <si>
    <t>TAPA CODO PG 40 A 90° RC 60 C20</t>
  </si>
  <si>
    <t>TCSPG509060C20</t>
  </si>
  <si>
    <t>TAPA CODO PG 50 A 90° RC 60 C20</t>
  </si>
  <si>
    <t>TCSPG609060C20</t>
  </si>
  <si>
    <t>TAPA CODO PG 60 A 90° RC 60 C20</t>
  </si>
  <si>
    <t>TCSPG709060C20</t>
  </si>
  <si>
    <t>TAPA CODO PG 70 A 90° RC 60 C20</t>
  </si>
  <si>
    <t>TCSPG809060C20</t>
  </si>
  <si>
    <t>TAPA CODO PG 80 A 90° RC 60 C20</t>
  </si>
  <si>
    <t>TCSPG909060C20</t>
  </si>
  <si>
    <t>TAPA CODO PG 90 A 90° RC 60 C20</t>
  </si>
  <si>
    <t>TCSPG109060C20I</t>
  </si>
  <si>
    <t>TAPA CODO PG 10 A 90° RC 60 C20 INF</t>
  </si>
  <si>
    <t>TCSPG209060C20I</t>
  </si>
  <si>
    <t>TAPA CODO PG 20 A 90° RC 60 C20 INF</t>
  </si>
  <si>
    <t>TCSPG309060C20I</t>
  </si>
  <si>
    <t>TAPA CODO PG 30 A 90° RC 60 C20 INF</t>
  </si>
  <si>
    <t>TCSPG409060C20I</t>
  </si>
  <si>
    <t>TAPA CODO PG 40 A 90° RC 60 C20 INF</t>
  </si>
  <si>
    <t>TCSPG509060C20I</t>
  </si>
  <si>
    <t>TAPA CODO PG 50 A 90° RC 60 C20 INF</t>
  </si>
  <si>
    <t>TCSPG609060C20I</t>
  </si>
  <si>
    <t>TAPA CODO PG 60 A 90° RC 60 C20 INF</t>
  </si>
  <si>
    <t>TCSPG709060C20I</t>
  </si>
  <si>
    <t>TAPA CODO PG 70 A 90° RC 60 C20 INF</t>
  </si>
  <si>
    <t>TCSPG809060C20I</t>
  </si>
  <si>
    <t>TAPA CODO PG 80 A 90° RC 60 C20 INF</t>
  </si>
  <si>
    <t>TCSPG909060C20I</t>
  </si>
  <si>
    <t>TAPA CODO PG 90 A 90° RC 60 C20 INF</t>
  </si>
  <si>
    <t>TTSPG1060C20</t>
  </si>
  <si>
    <t>TAPA TE PG 10 RC 60 C20</t>
  </si>
  <si>
    <t>TTSPG2060C20</t>
  </si>
  <si>
    <t>TAPA TE PG 20 RC 60 C20</t>
  </si>
  <si>
    <t>TTSPG3060C20</t>
  </si>
  <si>
    <t>TAPA TE PG 30 RC 60 C20</t>
  </si>
  <si>
    <t>TTSPG4060C20</t>
  </si>
  <si>
    <t>TAPA TE PG 40 RC 60 C20</t>
  </si>
  <si>
    <t>TTSPG5060C20</t>
  </si>
  <si>
    <t>TAPA TE PG 50 RC 60 C20</t>
  </si>
  <si>
    <t>TTSPG6060C20</t>
  </si>
  <si>
    <t>TAPA TE PG 60 RC 60 C20</t>
  </si>
  <si>
    <t>TTSPG7060C20</t>
  </si>
  <si>
    <t>TAPA TE PG 70 RC 60 C20</t>
  </si>
  <si>
    <t>TTSPG8060C20</t>
  </si>
  <si>
    <t>TAPA TE PG 80 RC 60 C20</t>
  </si>
  <si>
    <t>TTSPG9060C20</t>
  </si>
  <si>
    <t>TAPA TE PG 90 RC 60 C20</t>
  </si>
  <si>
    <t>TTSPG1060C20I</t>
  </si>
  <si>
    <t>TAPA TE PG 10 RC 60 C20 INF</t>
  </si>
  <si>
    <t>TTSPG2060C20I</t>
  </si>
  <si>
    <t>TAPA TE PG 20 RC 60 C20 INF</t>
  </si>
  <si>
    <t>TTSPG3060C20I</t>
  </si>
  <si>
    <t>TAPA TE PG 30 RC 60 C20 INF</t>
  </si>
  <si>
    <t>TTSPG4060C20I</t>
  </si>
  <si>
    <t>TAPA TE PG 40 RC 60 C20 INF</t>
  </si>
  <si>
    <t>TTSPG5060C20I</t>
  </si>
  <si>
    <t>TAPA TE PG 50 RC 60 C20 INF</t>
  </si>
  <si>
    <t>TTSPG6060C20I</t>
  </si>
  <si>
    <t>TAPA TE PG 60 RC 60 C20 INF</t>
  </si>
  <si>
    <t>TTSPG7060C20I</t>
  </si>
  <si>
    <t>TAPA TE PG 70 RC 60 C20 INF</t>
  </si>
  <si>
    <t>TTSPG8060C20I</t>
  </si>
  <si>
    <t>TAPA TE PG 80 RC 60 C20 INF</t>
  </si>
  <si>
    <t>TTSPG9060C20I</t>
  </si>
  <si>
    <t>TAPA TE PG 90 RC 60 C20 INF</t>
  </si>
  <si>
    <t>TXSPG1060C20</t>
  </si>
  <si>
    <t>TAPA CRUZ PG 10 RC 60 C20</t>
  </si>
  <si>
    <t>TXSPG2060C20</t>
  </si>
  <si>
    <t>TAPA CRUZ PG 20 RC 60 C20</t>
  </si>
  <si>
    <t>TXSPG3060C20</t>
  </si>
  <si>
    <t>TAPA CRUZ PG 30 RC 60 C20</t>
  </si>
  <si>
    <t>TXSPG4060C20</t>
  </si>
  <si>
    <t>TAPA CRUZ PG 40 RC 60 C20</t>
  </si>
  <si>
    <t>TXSPG5060C20</t>
  </si>
  <si>
    <t>TAPA CRUZ PG 50 RC 60 C20</t>
  </si>
  <si>
    <t>TXSPG6060C20</t>
  </si>
  <si>
    <t>TAPA CRUZ PG 60 RC 60 C20</t>
  </si>
  <si>
    <t>TXSPG7060C20</t>
  </si>
  <si>
    <t>TAPA CRUZ PG 70 RC 60 C20</t>
  </si>
  <si>
    <t>TXSPG8060C20</t>
  </si>
  <si>
    <t>TAPA CRUZ PG 80 RC 60 C20</t>
  </si>
  <si>
    <t>TXSPG9060C20</t>
  </si>
  <si>
    <t>TAPA CRUZ PG 90 RC 60 C20</t>
  </si>
  <si>
    <t>TXSPG1060C20I</t>
  </si>
  <si>
    <t>TAPA CRUZ PG 10 RC 60 C20 INF</t>
  </si>
  <si>
    <t>TXSPG2060C20I</t>
  </si>
  <si>
    <t>TAPA CRUZ PG 20 RC 60 C20 INF</t>
  </si>
  <si>
    <t>TXSPG3060C20I</t>
  </si>
  <si>
    <t>TAPA CRUZ PG 30 RC 60 C20 INF</t>
  </si>
  <si>
    <t>TXSPG4060C20I</t>
  </si>
  <si>
    <t>TAPA CRUZ PG 40 RC 60 C20 INF</t>
  </si>
  <si>
    <t>TXSPG5060C20I</t>
  </si>
  <si>
    <t>TAPA CRUZ PG 50 RC 60 C20 INF</t>
  </si>
  <si>
    <t>TXSPG6060C20I</t>
  </si>
  <si>
    <t>TAPA CRUZ PG 60 RC 60 C20 INF</t>
  </si>
  <si>
    <t>TXSPG7060C20I</t>
  </si>
  <si>
    <t>TAPA CRUZ PG 70 RC 60 C20 INF</t>
  </si>
  <si>
    <t>TXSPG8060C20I</t>
  </si>
  <si>
    <t>TAPA CRUZ PG 80 RC 60 C20 INF</t>
  </si>
  <si>
    <t>TXSPG9060C20I</t>
  </si>
  <si>
    <t>TAPA CRUZ PG 90 RC 60 C20 INF</t>
  </si>
  <si>
    <t>TCVE8PG109060C20</t>
  </si>
  <si>
    <t>TAPA CVE H8 PG 10 A 90° RC 60 C20</t>
  </si>
  <si>
    <t>TCVE8PG209060C20</t>
  </si>
  <si>
    <t>TAPA CVE H8 PG 20 A 90° RC 60 C20</t>
  </si>
  <si>
    <t>TCVE8PG309060C20</t>
  </si>
  <si>
    <t>TAPA CVE H8 PG 30 A 90° RC 60 C20</t>
  </si>
  <si>
    <t>TCVE8PG409060C20</t>
  </si>
  <si>
    <t>TAPA CVE H8 PG 40 A 90° RC 60 C20</t>
  </si>
  <si>
    <t>TCVE8PG509060C20</t>
  </si>
  <si>
    <t>TAPA CVE H8 PG 50 A 90° RC 60 C20</t>
  </si>
  <si>
    <t>TCVE8PG609060C20</t>
  </si>
  <si>
    <t>TAPA CVE H8 PG 60 A 90° RC 60 C20</t>
  </si>
  <si>
    <t>TCVE8PG709060C20</t>
  </si>
  <si>
    <t>TAPA CVE H8 PG 70 A 90° RC 60 C20</t>
  </si>
  <si>
    <t>TCVE8PG809060C20</t>
  </si>
  <si>
    <t>TAPA CVE H8 PG 80 A 90° RC 60 C20</t>
  </si>
  <si>
    <t>TCVE8PG909060C20</t>
  </si>
  <si>
    <t>TAPA CVE H8 PG 90 A 90° RC 60 C20</t>
  </si>
  <si>
    <t>TCVE10PG109060C20</t>
  </si>
  <si>
    <t>TAPA CVE H10 PG 10 A 90° RC 60 C20</t>
  </si>
  <si>
    <t>TCVE10PG209060C20</t>
  </si>
  <si>
    <t>TAPA CVE H10 PG 20 A 90° RC 60 C20</t>
  </si>
  <si>
    <t>TCVE10PG309060C20</t>
  </si>
  <si>
    <t>TAPA CVE H10 PG 30 A 90° RC 60 C20</t>
  </si>
  <si>
    <t>TCVE10PG409060C20</t>
  </si>
  <si>
    <t>TAPA CVE H10 PG 40 A 90° RC 60 C20</t>
  </si>
  <si>
    <t>TCVE10PG509060C20</t>
  </si>
  <si>
    <t>TAPA CVE H10 PG 50 A 90° RC 60 C20</t>
  </si>
  <si>
    <t>TCVE10PG609060C20</t>
  </si>
  <si>
    <t>TAPA CVE H10 PG 60 A 90° RC 60 C20</t>
  </si>
  <si>
    <t>TCVE10PG709060C20</t>
  </si>
  <si>
    <t>TAPA CVE H10 PG 70 A 90° RC 60 C20</t>
  </si>
  <si>
    <t>TCVE10PG809060C20</t>
  </si>
  <si>
    <t>TAPA CVE H10 PG 80 A 90° RC 60 C20</t>
  </si>
  <si>
    <t>TCVE10PG909060C20</t>
  </si>
  <si>
    <t>TAPA CVE H10 PG 90 A 90° RC 60 C20</t>
  </si>
  <si>
    <t>TCVE12PG109060C20</t>
  </si>
  <si>
    <t>TAPA CVE H12 PG 10 A 90° RC 60 C20</t>
  </si>
  <si>
    <t>TCVE12PG209060C20</t>
  </si>
  <si>
    <t>TAPA CVE H12 PG 20 A 90° RC 60 C20</t>
  </si>
  <si>
    <t>TCVE12PG309060C20</t>
  </si>
  <si>
    <t>TAPA CVE H12 PG 30 A 90° RC 60 C20</t>
  </si>
  <si>
    <t>TCVE12PG409060C20</t>
  </si>
  <si>
    <t>TAPA CVE H12 PG 40 A 90° RC 60 C20</t>
  </si>
  <si>
    <t>TCVE12PG509060C20</t>
  </si>
  <si>
    <t>TAPA CVE H12 PG 50 A 90° RC 60 C20</t>
  </si>
  <si>
    <t>TCVE12PG609060C20</t>
  </si>
  <si>
    <t>TAPA CVE H12 PG 60 A 90° RC 60 C20</t>
  </si>
  <si>
    <t>TCVE12PG709060C20</t>
  </si>
  <si>
    <t>TAPA CVE H12 PG 70 A 90° RC 60 C20</t>
  </si>
  <si>
    <t>TCVE12PG809060C20</t>
  </si>
  <si>
    <t>TAPA CVE H12 PG 80 A 90° RC 60 C20</t>
  </si>
  <si>
    <t>TCVE12PG909060C20</t>
  </si>
  <si>
    <t>TAPA CVE H12 PG 90 A 90° RC 60 C20</t>
  </si>
  <si>
    <t>TCVE15PG109060C20</t>
  </si>
  <si>
    <t>TAPA CVE H15 PG 10 A 90° RC 60 C20</t>
  </si>
  <si>
    <t>TCVE15PG209060C20</t>
  </si>
  <si>
    <t>TAPA CVE H15 PG 20 A 90° RC 60 C20</t>
  </si>
  <si>
    <t>TCVE15PG309060C20</t>
  </si>
  <si>
    <t>TAPA CVE H15 PG 30 A 90° RC 60 C20</t>
  </si>
  <si>
    <t>TCVE15PG409060C20</t>
  </si>
  <si>
    <t>TAPA CVE H15 PG 40 A 90° RC 60 C20</t>
  </si>
  <si>
    <t>TCVE15PG509060C20</t>
  </si>
  <si>
    <t>TAPA CVE H15 PG 50 A 90° RC 60 C20</t>
  </si>
  <si>
    <t>TCVE15PG609060C20</t>
  </si>
  <si>
    <t>TAPA CVE H15 PG 60 A 90° RC 60 C20</t>
  </si>
  <si>
    <t>TCVE15PG709060C20</t>
  </si>
  <si>
    <t>TAPA CVE H15 PG 70 A 90° RC 60 C20</t>
  </si>
  <si>
    <t>TCVE15PG809060C20</t>
  </si>
  <si>
    <t>TAPA CVE H15 PG 80 A 90° RC 60 C20</t>
  </si>
  <si>
    <t>TCVE15PG909060C20</t>
  </si>
  <si>
    <t>TAPA CVE H15 PG 90 A 90° RC 60 C20</t>
  </si>
  <si>
    <t>TCVESPG109060C20I</t>
  </si>
  <si>
    <t>TAPA CVE PG 10 A 90° RC 60 C20 INF</t>
  </si>
  <si>
    <t>TCVESPG209060C20I</t>
  </si>
  <si>
    <t>TAPA CVE PG 20 A 90° RC 60 C20 INF</t>
  </si>
  <si>
    <t>TCVESPG309060C20I</t>
  </si>
  <si>
    <t>TAPA CVE PG 30 A 90° RC 60 C20 INF</t>
  </si>
  <si>
    <t>TCVESPG409060C20I</t>
  </si>
  <si>
    <t>TAPA CVE PG 40 A 90° RC 60 C20 INF</t>
  </si>
  <si>
    <t>TCVESPG509060C20I</t>
  </si>
  <si>
    <t>TAPA CVE PG 50 A 90° RC 60 C20 INF</t>
  </si>
  <si>
    <t>TCVESPG609060C20I</t>
  </si>
  <si>
    <t>TAPA CVE PG 60 A 90° RC 60 C20 INF</t>
  </si>
  <si>
    <t>TCVESPG709060C20I</t>
  </si>
  <si>
    <t>TAPA CVE PG 70 A 90° RC 60 C20 INF</t>
  </si>
  <si>
    <t>TCVESPG809060C20I</t>
  </si>
  <si>
    <t>TAPA CVE PG 80 A 90° RC 60 C20 INF</t>
  </si>
  <si>
    <t>TCVESPG909060C20I</t>
  </si>
  <si>
    <t>TAPA CVE PG 90 A 90° RC 60 C20 INF</t>
  </si>
  <si>
    <t>TCVE8PG104560C20</t>
  </si>
  <si>
    <t>TAPA CVE H8 PG 10 A 45° RC 60 C20</t>
  </si>
  <si>
    <t>TCVE8PG204560C20</t>
  </si>
  <si>
    <t>TAPA CVE H8 PG 20 A 45° RC 60 C20</t>
  </si>
  <si>
    <t>TCVE8PG304560C20</t>
  </si>
  <si>
    <t>TAPA CVE H8 PG 30 A 45° RC 60 C20</t>
  </si>
  <si>
    <t>TCVE8PG404560C20</t>
  </si>
  <si>
    <t>TAPA CVE H8 PG 40 A 45° RC 60 C20</t>
  </si>
  <si>
    <t>TCVE8PG504560C20</t>
  </si>
  <si>
    <t>TAPA CVE H8 PG 50 A 45° RC 60 C20</t>
  </si>
  <si>
    <t>TCVE8PG604560C20</t>
  </si>
  <si>
    <t>TAPA CVE H8 PG 60 A 45° RC 60 C20</t>
  </si>
  <si>
    <t>TCVE8PG704560C20</t>
  </si>
  <si>
    <t>TAPA CVE H8 PG 70 A 45° RC 60 C20</t>
  </si>
  <si>
    <t>TCVE8PG804560C20</t>
  </si>
  <si>
    <t>TAPA CVE H8 PG 80 A 45° RC 60 C20</t>
  </si>
  <si>
    <t>TCVE8PG904560C20</t>
  </si>
  <si>
    <t>TAPA CVE H8 PG 90 A 45° RC 60 C20</t>
  </si>
  <si>
    <t>TCVE10PG104560C20</t>
  </si>
  <si>
    <t>TAPA CVE H10 PG 10 A 45° RC 60 C20</t>
  </si>
  <si>
    <t>TCVE10PG204560C20</t>
  </si>
  <si>
    <t>TAPA CVE H10 PG 20 A 45° RC 60 C20</t>
  </si>
  <si>
    <t>TCVE10PG304560C20</t>
  </si>
  <si>
    <t>TAPA CVE H10 PG 30 A 45° RC 60 C20</t>
  </si>
  <si>
    <t>TCVE10PG404560C20</t>
  </si>
  <si>
    <t>TAPA CVE H10 PG 40 A 45° RC 60 C20</t>
  </si>
  <si>
    <t>TCVE10PG504560C20</t>
  </si>
  <si>
    <t>TAPA CVE H10 PG 50 A 45° RC 60 C20</t>
  </si>
  <si>
    <t>TCVE10PG604560C20</t>
  </si>
  <si>
    <t>TAPA CVE H10 PG 60 A 45° RC 60 C20</t>
  </si>
  <si>
    <t>TCVE10PG704560C20</t>
  </si>
  <si>
    <t>TAPA CVE H10 PG 70 A 45° RC 60 C20</t>
  </si>
  <si>
    <t>TCVE10PG804560C20</t>
  </si>
  <si>
    <t>TAPA CVE H10 PG 80 A 45° RC 60 C20</t>
  </si>
  <si>
    <t>TCVE10PG904560C20</t>
  </si>
  <si>
    <t>TAPA CVE H10 PG 90 A 45° RC 60 C20</t>
  </si>
  <si>
    <t>TCVE12PG104560C20</t>
  </si>
  <si>
    <t>TAPA CVE H12 PG 10 A 45° RC 60 C20</t>
  </si>
  <si>
    <t>TCVE12PG204560C20</t>
  </si>
  <si>
    <t>TAPA CVE H12 PG 20 A 45° RC 60 C20</t>
  </si>
  <si>
    <t>TCVE12PG304560C20</t>
  </si>
  <si>
    <t>TAPA CVE H12 PG 30 A 45° RC 60 C20</t>
  </si>
  <si>
    <t>TCVE12PG404560C20</t>
  </si>
  <si>
    <t>TAPA CVE H12 PG 40 A 45° RC 60 C20</t>
  </si>
  <si>
    <t>TCVE12PG504560C20</t>
  </si>
  <si>
    <t>TAPA CVE H12 PG 50 A 45° RC 60 C20</t>
  </si>
  <si>
    <t>TCVE12PG604560C20</t>
  </si>
  <si>
    <t>TAPA CVE H12 PG 60 A 45° RC 60 C20</t>
  </si>
  <si>
    <t>TCVE12PG704560C20</t>
  </si>
  <si>
    <t>TAPA CVE H12 PG 70 A 45° RC 60 C20</t>
  </si>
  <si>
    <t>TCVE12PG804560C20</t>
  </si>
  <si>
    <t>TAPA CVE H12 PG 80 A 45° RC 60 C20</t>
  </si>
  <si>
    <t>TCVE12PG904560C20</t>
  </si>
  <si>
    <t>TAPA CVE H12 PG 90 A 45° RC 60 C20</t>
  </si>
  <si>
    <t>TCVE15PG104560C20</t>
  </si>
  <si>
    <t>TAPA CVE H15 PG 10 A 45° RC 60 C20</t>
  </si>
  <si>
    <t>TCVE15PG204560C20</t>
  </si>
  <si>
    <t>TAPA CVE H15 PG 20 A 45° RC 60 C20</t>
  </si>
  <si>
    <t>TCVE15PG304560C20</t>
  </si>
  <si>
    <t>TAPA CVE H15 PG 30 A 45° RC 60 C20</t>
  </si>
  <si>
    <t>TCVE15PG404560C20</t>
  </si>
  <si>
    <t>TAPA CVE H15 PG 40 A 45° RC 60 C20</t>
  </si>
  <si>
    <t>TCVE15PG504560C20</t>
  </si>
  <si>
    <t>TAPA CVE H15 PG 50 A 45° RC 60 C20</t>
  </si>
  <si>
    <t>TCVE15PG604560C20</t>
  </si>
  <si>
    <t>TAPA CVE H15 PG 60 A 45° RC 60 C20</t>
  </si>
  <si>
    <t>TCVE15PG704560C20</t>
  </si>
  <si>
    <t>TAPA CVE H15 PG 70 A 45° RC 60 C20</t>
  </si>
  <si>
    <t>TCVE15PG804560C20</t>
  </si>
  <si>
    <t>TAPA CVE H15 PG 80 A 45° RC 60 C20</t>
  </si>
  <si>
    <t>TCVE15PG904560C20</t>
  </si>
  <si>
    <t>TAPA CVE H15 PG 90 A 45° RC 60 C20</t>
  </si>
  <si>
    <t>TCVESPG104560C20I</t>
  </si>
  <si>
    <t>TAPA CVE PG 10 A 45° RC 60 C20 INF</t>
  </si>
  <si>
    <t>TCVESPG204560C20I</t>
  </si>
  <si>
    <t>TAPA CVE PG 20 A 45° RC 60 C20 INF</t>
  </si>
  <si>
    <t>TCVESPG304560C20I</t>
  </si>
  <si>
    <t>TAPA CVE PG 30 A 45° RC 60 C20 INF</t>
  </si>
  <si>
    <t>TCVESPG404560C20I</t>
  </si>
  <si>
    <t>TAPA CVE PG 40 A 45° RC 60 C20 INF</t>
  </si>
  <si>
    <t>TCVESPG504560C20I</t>
  </si>
  <si>
    <t>TAPA CVE PG 50 A 45° RC 60 C20 INF</t>
  </si>
  <si>
    <t>TCVESPG604560C20I</t>
  </si>
  <si>
    <t>TAPA CVE PG 60 A 45° RC 60 C20 INF</t>
  </si>
  <si>
    <t>TCVESPG704560C20I</t>
  </si>
  <si>
    <t>TAPA CVE PG 70 A 45° RC 60 C20 INF</t>
  </si>
  <si>
    <t>TCVESPG804560C20I</t>
  </si>
  <si>
    <t>TAPA CVE PG 80 A 45° RC 60 C20 INF</t>
  </si>
  <si>
    <t>TCVESPG904560C20I</t>
  </si>
  <si>
    <t>TAPA CVE PG 90 A 45° RC 60 C20 INF</t>
  </si>
  <si>
    <t>TCVISPG109060C20</t>
  </si>
  <si>
    <t>TAPA CVI PG 10 A 90° RC 60 C20</t>
  </si>
  <si>
    <t>TCVISPG209060C20</t>
  </si>
  <si>
    <t>TAPA CVI PG 20 A 90° RC 60 C20</t>
  </si>
  <si>
    <t>TCVISPG309060C20</t>
  </si>
  <si>
    <t>TAPA CVI PG 30 A 90° RC 60 C20</t>
  </si>
  <si>
    <t>TCVISPG409060C20</t>
  </si>
  <si>
    <t>TAPA CVI PG 40 A 90° RC 60 C20</t>
  </si>
  <si>
    <t>TCVISPG509060C20</t>
  </si>
  <si>
    <t>TAPA CVI PG 50 A 90° RC 60 C20</t>
  </si>
  <si>
    <t>TCVISPG609060C20</t>
  </si>
  <si>
    <t>TAPA CVI PG 60 A 90° RC 60 C20</t>
  </si>
  <si>
    <t>TCVISPG709060C20</t>
  </si>
  <si>
    <t>TAPA CVI PG 70 A 90° RC 60 C20</t>
  </si>
  <si>
    <t>TCVISPG809060C20</t>
  </si>
  <si>
    <t>TAPA CVI PG 80 A 90° RC 60 C20</t>
  </si>
  <si>
    <t>TCVISPG909060C20</t>
  </si>
  <si>
    <t>TAPA CVI PG 90 A 90° RC 60 C20</t>
  </si>
  <si>
    <t>TCVI8PG109060C20I</t>
  </si>
  <si>
    <t>TAPA CVI H8 PG 10 A 90° RC 60 C20 INF</t>
  </si>
  <si>
    <t>TCVI8PG209060C20I</t>
  </si>
  <si>
    <t>TAPA CVI H8 PG 20 A 90° RC 60 C20 INF</t>
  </si>
  <si>
    <t>TCVI8PG309060C20I</t>
  </si>
  <si>
    <t>TAPA CVI H8 PG 30 A 90° RC 60 C20 INF</t>
  </si>
  <si>
    <t>TCVI8PG409060C20I</t>
  </si>
  <si>
    <t>TAPA CVI H8 PG 40 A 90° RC 60 C20 INF</t>
  </si>
  <si>
    <t>TCVI8PG509060C20I</t>
  </si>
  <si>
    <t>TAPA CVI H8 PG 50 A 90° RC 60 C20 INF</t>
  </si>
  <si>
    <t>TCVI8PG609060C20I</t>
  </si>
  <si>
    <t>TAPA CVI H8 PG 60 A 90° RC 60 C20 INF</t>
  </si>
  <si>
    <t>TCVI8PG709060C20I</t>
  </si>
  <si>
    <t>TAPA CVI H8 PG 70 A 90° RC 60 C20 INF</t>
  </si>
  <si>
    <t>TCVI8PG809060C20I</t>
  </si>
  <si>
    <t>TAPA CVI H8 PG 80 A 90° RC 60 C20 INF</t>
  </si>
  <si>
    <t>TCVI8PG909060C20I</t>
  </si>
  <si>
    <t>TAPA CVI H8 PG 90 A 90° RC 60 C20 INF</t>
  </si>
  <si>
    <t>TCVI10PG109060C20I</t>
  </si>
  <si>
    <t>TAPA CVI H10 PG 10 A 90° RC 60 C20 INF</t>
  </si>
  <si>
    <t>TCVI10PG209060C20I</t>
  </si>
  <si>
    <t>TAPA CVI H10 PG 20 A 90° RC 60 C20 INF</t>
  </si>
  <si>
    <t>TCVI10PG309060C20I</t>
  </si>
  <si>
    <t>TAPA CVI H10 PG 30 A 90° RC 60 C20 INF</t>
  </si>
  <si>
    <t>TCVI10PG409060C20I</t>
  </si>
  <si>
    <t>TAPA CVI H10 PG 40 A 90° RC 60 C20 INF</t>
  </si>
  <si>
    <t>TCVI10PG509060C20I</t>
  </si>
  <si>
    <t>TAPA CVI H10 PG 50 A 90° RC 60 C20 INF</t>
  </si>
  <si>
    <t>TCVI10PG609060C20I</t>
  </si>
  <si>
    <t>TAPA CVI H10 PG 60 A 90° RC 60 C20 INF</t>
  </si>
  <si>
    <t>TCVI10PG709060C20I</t>
  </si>
  <si>
    <t>TAPA CVI H10 PG 70 A 90° RC 60 C20 INF</t>
  </si>
  <si>
    <t>TCVI10PG809060C20I</t>
  </si>
  <si>
    <t>TAPA CVI H10 PG 80 A 90° RC 60 C20 INF</t>
  </si>
  <si>
    <t>TCVI10PG909060C20I</t>
  </si>
  <si>
    <t>TAPA CVI H10 PG 90 A 90° RC 60 C20 INF</t>
  </si>
  <si>
    <t>TCVI12PG109060C20I</t>
  </si>
  <si>
    <t>TAPA CVI H12 PG 10 A 90° RC 60 C20 INF</t>
  </si>
  <si>
    <t>TCVI12PG209060C20I</t>
  </si>
  <si>
    <t>TAPA CVI H12 PG 20 A 90° RC 60 C20 INF</t>
  </si>
  <si>
    <t>TCVI12PG309060C20I</t>
  </si>
  <si>
    <t>TAPA CVI H12 PG 30 A 90° RC 60 C20 INF</t>
  </si>
  <si>
    <t>TCVI12PG409060C20I</t>
  </si>
  <si>
    <t>TAPA CVI H12 PG 40 A 90° RC 60 C20 INF</t>
  </si>
  <si>
    <t>TCVI12PG509060C20I</t>
  </si>
  <si>
    <t>TAPA CVI H12 PG 50 A 90° RC 60 C20 INF</t>
  </si>
  <si>
    <t>TCVI12PG609060C20I</t>
  </si>
  <si>
    <t>TAPA CVI H12 PG 60 A 90° RC 60 C20 INF</t>
  </si>
  <si>
    <t>TCVI12PG709060C20I</t>
  </si>
  <si>
    <t>TAPA CVI H12 PG 70 A 90° RC 60 C20 INF</t>
  </si>
  <si>
    <t>TCVI12PG809060C20I</t>
  </si>
  <si>
    <t>TAPA CVI H12 PG 80 A 90° RC 60 C20 INF</t>
  </si>
  <si>
    <t>TCVI12PG909060C20I</t>
  </si>
  <si>
    <t>TAPA CVI H12 PG 90 A 90° RC 60 C20 INF</t>
  </si>
  <si>
    <t>TCVI15PG109060C20I</t>
  </si>
  <si>
    <t>TAPA CVI H15 PG 10 A 90° RC 60 C20 INF</t>
  </si>
  <si>
    <t>TCVI15PG209060C20I</t>
  </si>
  <si>
    <t>TAPA CVI H15 PG 20 A 90° RC 60 C20 INF</t>
  </si>
  <si>
    <t>TCVI15PG309060C20I</t>
  </si>
  <si>
    <t>TAPA CVI H15 PG 30 A 90° RC 60 C20 INF</t>
  </si>
  <si>
    <t>TCVI15PG409060C20I</t>
  </si>
  <si>
    <t>TAPA CVI H15 PG 40 A 90° RC 60 C20 INF</t>
  </si>
  <si>
    <t>TCVI15PG509060C20I</t>
  </si>
  <si>
    <t>TAPA CVI H15 PG 50 A 90° RC 60 C20 INF</t>
  </si>
  <si>
    <t>TCVI15PG609060C20I</t>
  </si>
  <si>
    <t>TAPA CVI H15 PG 60 A 90° RC 60 C20 INF</t>
  </si>
  <si>
    <t>TCVI15PG709060C20I</t>
  </si>
  <si>
    <t>TAPA CVI H15 PG 70 A 90° RC 60 C20 INF</t>
  </si>
  <si>
    <t>TCVI15PG809060C20I</t>
  </si>
  <si>
    <t>TAPA CVI H15 PG 80 A 90° RC 60 C20 INF</t>
  </si>
  <si>
    <t>TCVI15PG909060C20I</t>
  </si>
  <si>
    <t>TAPA CVI H15 PG 90 A 90° RC 60 C20 INF</t>
  </si>
  <si>
    <t>TCVISPG104560C20</t>
  </si>
  <si>
    <t>TAPA CVI PG 10 A 45° RC 60 C20</t>
  </si>
  <si>
    <t>TCVISPG204560C20</t>
  </si>
  <si>
    <t>TAPA CVI PG 20 A 45° RC 60 C20</t>
  </si>
  <si>
    <t>TCVISPG304560C20</t>
  </si>
  <si>
    <t>TAPA CVI PG 30 A 45° RC 60 C20</t>
  </si>
  <si>
    <t>TCVISPG404560C20</t>
  </si>
  <si>
    <t>TAPA CVI PG 40 A 45° RC 60 C20</t>
  </si>
  <si>
    <t>TCVISPG504560C20</t>
  </si>
  <si>
    <t>TAPA CVI PG 50 A 45° RC 60 C20</t>
  </si>
  <si>
    <t>TCVISPG604560C20</t>
  </si>
  <si>
    <t>TAPA CVI PG 60 A 45° RC 60 C20</t>
  </si>
  <si>
    <t>TCVISPG704560C20</t>
  </si>
  <si>
    <t>TAPA CVI PG 70 A 45° RC 60 C20</t>
  </si>
  <si>
    <t>TCVISPG804560C20</t>
  </si>
  <si>
    <t>TAPA CVI PG 80 A 45° RC 60 C20</t>
  </si>
  <si>
    <t>TCVISPG904560C20</t>
  </si>
  <si>
    <t>TAPA CVI PG 90 A 45° RC 60 C20</t>
  </si>
  <si>
    <t>TCVI8PG104560C20I</t>
  </si>
  <si>
    <t>TAPA CVI H8 PG 10 A 45° RC 60 C20 INF</t>
  </si>
  <si>
    <t>TCVI8PG204560C20I</t>
  </si>
  <si>
    <t>TAPA CVI H8 PG 20 A 45° RC 60 C20 INF</t>
  </si>
  <si>
    <t>TCVI8PG304560C20I</t>
  </si>
  <si>
    <t>TAPA CVI H8 PG 30 A 45° RC 60 C20 INF</t>
  </si>
  <si>
    <t>TCVI8PG404560C20I</t>
  </si>
  <si>
    <t>TAPA CVI H8 PG 40 A 45° RC 60 C20 INF</t>
  </si>
  <si>
    <t>TCVI8PG504560C20I</t>
  </si>
  <si>
    <t>TAPA CVI H8 PG 50 A 45° RC 60 C20 INF</t>
  </si>
  <si>
    <t>TCVI8PG604560C20I</t>
  </si>
  <si>
    <t>TAPA CVI H8 PG 60 A 45° RC 60 C20 INF</t>
  </si>
  <si>
    <t>TCVI8PG704560C20I</t>
  </si>
  <si>
    <t>TAPA CVI H8 PG 70 A 45° RC 60 C20 INF</t>
  </si>
  <si>
    <t>TCVI8PG804560C20I</t>
  </si>
  <si>
    <t>TAPA CVI H8 PG 80 A 45° RC 60 C20 INF</t>
  </si>
  <si>
    <t>TCVI8PG904560C20I</t>
  </si>
  <si>
    <t>TAPA CVI H8 PG 90 A 45° RC 60 C20 INF</t>
  </si>
  <si>
    <t>TCVI10PG104560C20I</t>
  </si>
  <si>
    <t>TAPA CVI H10 PG 10 A 45° RC 60 C20 INF</t>
  </si>
  <si>
    <t>TCVI10PG204560C20I</t>
  </si>
  <si>
    <t>TAPA CVI H10 PG 20 A 45° RC 60 C20 INF</t>
  </si>
  <si>
    <t>TCVI10PG304560C20I</t>
  </si>
  <si>
    <t>TAPA CVI H10 PG 30 A 45° RC 60 C20 INF</t>
  </si>
  <si>
    <t>TCVI10PG404560C20I</t>
  </si>
  <si>
    <t>TAPA CVI H10 PG 40 A 45° RC 60 C20 INF</t>
  </si>
  <si>
    <t>TCVI10PG504560C20I</t>
  </si>
  <si>
    <t>TAPA CVI H10 PG 50 A 45° RC 60 C20 INF</t>
  </si>
  <si>
    <t>TCVI10PG604560C20I</t>
  </si>
  <si>
    <t>TAPA CVI H10 PG 60 A 45° RC 60 C20 INF</t>
  </si>
  <si>
    <t>TCVI10PG704560C20I</t>
  </si>
  <si>
    <t>TAPA CVI H10 PG 70 A 45° RC 60 C20 INF</t>
  </si>
  <si>
    <t>TCVI10PG804560C20I</t>
  </si>
  <si>
    <t>TAPA CVI H10 PG 80 A 45° RC 60 C20 INF</t>
  </si>
  <si>
    <t>TCVI10PG904560C20I</t>
  </si>
  <si>
    <t>TAPA CVI H10 PG 90 A 45° RC 60 C20 INF</t>
  </si>
  <si>
    <t>TCVI12PG104560C20I</t>
  </si>
  <si>
    <t>TAPA CVI H12 PG 10 A 45° RC 60 C20 INF</t>
  </si>
  <si>
    <t>TCVI12PG204560C20I</t>
  </si>
  <si>
    <t>TAPA CVI H12 PG 20 A 45° RC 60 C20 INF</t>
  </si>
  <si>
    <t>TCVI12PG304560C20I</t>
  </si>
  <si>
    <t>TAPA CVI H12 PG 30 A 45° RC 60 C20 INF</t>
  </si>
  <si>
    <t>TCVI12PG404560C20I</t>
  </si>
  <si>
    <t>TAPA CVI H12 PG 40 A 45° RC 60 C20 INF</t>
  </si>
  <si>
    <t>TCVI12PG504560C20I</t>
  </si>
  <si>
    <t>TAPA CVI H12 PG 50 A 45° RC 60 C20 INF</t>
  </si>
  <si>
    <t>TCVI12PG604560C20I</t>
  </si>
  <si>
    <t>TAPA CVI H12 PG 60 A 45° RC 60 C20 INF</t>
  </si>
  <si>
    <t>TCVI12PG704560C20I</t>
  </si>
  <si>
    <t>TAPA CVI H12 PG 70 A 45° RC 60 C20 INF</t>
  </si>
  <si>
    <t>TCVI12PG804560C20I</t>
  </si>
  <si>
    <t>TAPA CVI H12 PG 80 A 45° RC 60 C20 INF</t>
  </si>
  <si>
    <t>TCVI12PG904560C20I</t>
  </si>
  <si>
    <t>TAPA CVI H12 PG 90 A 45° RC 60 C20 INF</t>
  </si>
  <si>
    <t>TCVI15PG104560C20I</t>
  </si>
  <si>
    <t>TAPA CVI H15 PG 10 A 45° RC 60 C20 INF</t>
  </si>
  <si>
    <t>TCVI15PG204560C20I</t>
  </si>
  <si>
    <t>TAPA CVI H15 PG 20 A 45° RC 60 C20 INF</t>
  </si>
  <si>
    <t>TCVI15PG304560C20I</t>
  </si>
  <si>
    <t>TAPA CVI H15 PG 30 A 45° RC 60 C20 INF</t>
  </si>
  <si>
    <t>TCVI15PG404560C20I</t>
  </si>
  <si>
    <t>TAPA CVI H15 PG 40 A 45° RC 60 C20 INF</t>
  </si>
  <si>
    <t>TCVI15PG504560C20I</t>
  </si>
  <si>
    <t>TAPA CVI H15 PG 50 A 45° RC 60 C20 INF</t>
  </si>
  <si>
    <t>TCVI15PG604560C20I</t>
  </si>
  <si>
    <t>TAPA CVI H15 PG 60 A 45° RC 60 C20 INF</t>
  </si>
  <si>
    <t>TCVI15PG704560C20I</t>
  </si>
  <si>
    <t>TAPA CVI H15 PG 70 A 45° RC 60 C20 INF</t>
  </si>
  <si>
    <t>TCVI15PG804560C20I</t>
  </si>
  <si>
    <t>TAPA CVI H15 PG 80 A 45° RC 60 C20 INF</t>
  </si>
  <si>
    <t>TCVI15PG904560C20I</t>
  </si>
  <si>
    <t>TAPA CVI H15 PG 90 A 45° RC 60 C20 INF</t>
  </si>
  <si>
    <r>
      <t xml:space="preserve">LOS PRECIOS </t>
    </r>
    <r>
      <rPr>
        <b/>
        <sz val="9"/>
        <rFont val="Arial"/>
        <family val="2"/>
      </rPr>
      <t>NO INCLUYEN EL IVA</t>
    </r>
    <r>
      <rPr>
        <sz val="9"/>
        <rFont val="Arial"/>
        <family val="2"/>
      </rPr>
      <t>, SE LIQUIDARÁ EL VIGENTE A LA FECHA DE FACTURACIÓN.</t>
    </r>
  </si>
  <si>
    <t>LISTA DE PRECIOS SUJETA  A  CAMBIOS SIN PREVIO AVISO</t>
  </si>
  <si>
    <t>MÁS INFORMACIÓN</t>
  </si>
  <si>
    <r>
      <t xml:space="preserve">MEDELLÍN / Fábrica
</t>
    </r>
    <r>
      <rPr>
        <sz val="9"/>
        <rFont val="Arial"/>
        <family val="2"/>
      </rPr>
      <t xml:space="preserve">Calle 86 N° 45 - 90 Itagüi        </t>
    </r>
    <r>
      <rPr>
        <b/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
</t>
    </r>
    <r>
      <rPr>
        <sz val="9"/>
        <rFont val="Arial"/>
        <family val="2"/>
      </rPr>
      <t>PBX: +574 444 - 5011 Ext 118
FAX: +574 444 - 5011 Ext. 9
Celular:+57 314 833- 2013                                                                                                                              
Email: mecano@gonvarri.com</t>
    </r>
  </si>
  <si>
    <r>
      <t xml:space="preserve">BOGOTÁ </t>
    </r>
    <r>
      <rPr>
        <sz val="9"/>
        <rFont val="Arial"/>
        <family val="2"/>
      </rPr>
      <t xml:space="preserve">     </t>
    </r>
    <r>
      <rPr>
        <b/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</rPr>
      <t xml:space="preserve">
Celular: +57 313 677- 9203                                                                                                                                                          
Email: mecanobogota@gonvarri.com</t>
    </r>
  </si>
  <si>
    <r>
      <t xml:space="preserve"> BARRANQUILLA                                                                                                                                                                                               
</t>
    </r>
    <r>
      <rPr>
        <sz val="9"/>
        <rFont val="Arial"/>
        <family val="2"/>
      </rPr>
      <t>Celulares: +57 320 617 - 5856
                    +57 310 438 - 3239                                                                                                                                                   
Email: mecanonorte@gonvarri.com</t>
    </r>
  </si>
  <si>
    <r>
      <t xml:space="preserve">CALI  Y  EJE CAFETERO                                                                                                                                                                                            
</t>
    </r>
    <r>
      <rPr>
        <sz val="9"/>
        <rFont val="Arial"/>
        <family val="2"/>
      </rPr>
      <t>Celular: +57 321 749 - 2980                                                                                                                                                   
Email: mecanooccidente@gonvarri.com</t>
    </r>
  </si>
  <si>
    <r>
      <t xml:space="preserve">SANTANDERES                                                                                                                                                                                               
</t>
    </r>
    <r>
      <rPr>
        <sz val="9"/>
        <rFont val="Arial"/>
        <family val="2"/>
      </rPr>
      <t>Celular: +57 314 617 - 0145                                                                                                                    
Email: mecanosantander@igonvarri.com</t>
    </r>
  </si>
  <si>
    <t>mecano@gonvarri.com</t>
  </si>
  <si>
    <t>www.mecano.co</t>
  </si>
  <si>
    <t>servicioalcliente.colombia@gonvarri.com</t>
  </si>
  <si>
    <t>PRECIO 
UNIT</t>
  </si>
  <si>
    <t>PESO
UNIT</t>
  </si>
  <si>
    <r>
      <t xml:space="preserve">LISTA DE PRECIOS TAPAS CALIBRE 20 PG   </t>
    </r>
    <r>
      <rPr>
        <b/>
        <sz val="12"/>
        <color rgb="FFFF0000"/>
        <rFont val="Arial"/>
        <family val="2"/>
      </rPr>
      <t>REV- 5 AGOSTO 2023</t>
    </r>
  </si>
  <si>
    <r>
      <t xml:space="preserve">FECHA DE ACTUALIZACIÓN    </t>
    </r>
    <r>
      <rPr>
        <b/>
        <sz val="9"/>
        <color rgb="FFFF0000"/>
        <rFont val="Arial"/>
        <family val="2"/>
      </rPr>
      <t xml:space="preserve">  REV-5 AGOSTO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</si>
</sst>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164" formatCode="_-&quot;$&quot;* #,##0_-;\-&quot;$&quot;* #,##0_-;_-&quot;$&quot;* &quot;-&quot;_-;_-@_-"/>
    <numFmt numFmtId="165" formatCode="&quot;$&quot;#,##0"/>
    <numFmt numFmtId="166" formatCode="#,##0.000"/>
  </numFmts>
  <fonts count="16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5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0000CC"/>
      <name val="Arial"/>
      <family val="2"/>
    </font>
    <font>
      <b/>
      <sz val="8"/>
      <color rgb="FF7030A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42" fontId="12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5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1" fillId="0" borderId="4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vertical="center"/>
    </xf>
    <xf numFmtId="166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2" fontId="1" fillId="0" borderId="1" xfId="3" applyFont="1" applyFill="1" applyBorder="1" applyAlignment="1">
      <alignment horizontal="right" vertical="center"/>
    </xf>
    <xf numFmtId="42" fontId="1" fillId="0" borderId="0" xfId="3" applyFont="1" applyFill="1" applyAlignment="1">
      <alignment vertical="center"/>
    </xf>
    <xf numFmtId="42" fontId="2" fillId="0" borderId="1" xfId="3" applyFont="1" applyFill="1" applyBorder="1" applyAlignment="1">
      <alignment horizontal="right" vertical="center"/>
    </xf>
    <xf numFmtId="42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2" fontId="1" fillId="3" borderId="1" xfId="3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0" borderId="0" xfId="2" applyBorder="1" applyAlignment="1">
      <alignment horizontal="center" vertical="center"/>
    </xf>
  </cellXfs>
  <cellStyles count="4">
    <cellStyle name="Hipervínculo" xfId="2" builtinId="8"/>
    <cellStyle name="Moneda [0]" xfId="3" builtinId="7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FF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cid:image002.jpg@01D5E342.65B49DA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1285875</xdr:colOff>
      <xdr:row>0</xdr:row>
      <xdr:rowOff>0</xdr:rowOff>
    </xdr:to>
    <xdr:pic>
      <xdr:nvPicPr>
        <xdr:cNvPr id="1663" name="Picture 110" descr="Logotipo Industrias CENO Nuevo frase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0"/>
          <a:ext cx="2324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134218</xdr:colOff>
      <xdr:row>0</xdr:row>
      <xdr:rowOff>95249</xdr:rowOff>
    </xdr:from>
    <xdr:to>
      <xdr:col>1</xdr:col>
      <xdr:colOff>990600</xdr:colOff>
      <xdr:row>0</xdr:row>
      <xdr:rowOff>676274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8" y="95249"/>
          <a:ext cx="1313582" cy="581025"/>
        </a:xfrm>
        <a:prstGeom prst="rect">
          <a:avLst/>
        </a:prstGeom>
      </xdr:spPr>
    </xdr:pic>
    <xdr:clientData/>
  </xdr:twoCellAnchor>
  <xdr:twoCellAnchor>
    <xdr:from>
      <xdr:col>3</xdr:col>
      <xdr:colOff>26334</xdr:colOff>
      <xdr:row>0</xdr:row>
      <xdr:rowOff>79435</xdr:rowOff>
    </xdr:from>
    <xdr:to>
      <xdr:col>4</xdr:col>
      <xdr:colOff>400050</xdr:colOff>
      <xdr:row>0</xdr:row>
      <xdr:rowOff>676275</xdr:rowOff>
    </xdr:to>
    <xdr:pic>
      <xdr:nvPicPr>
        <xdr:cNvPr id="7" name="Imagen 1" descr="Mecano _logo">
          <a:extLst>
            <a:ext uri="{FF2B5EF4-FFF2-40B4-BE49-F238E27FC236}">
              <a16:creationId xmlns:a16="http://schemas.microsoft.com/office/drawing/2014/main" xmlns="" id="{B806C9DF-64CC-425A-AAA6-E69B253F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6409" y="79435"/>
          <a:ext cx="1240491" cy="596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:D840" totalsRowShown="0">
  <autoFilter ref="A1:D840"/>
  <tableColumns count="4">
    <tableColumn id="1" name="REFERENCIA"/>
    <tableColumn id="2" name="DESCRIPCIÓN"/>
    <tableColumn id="3" name="PRECIO _x000a_UNIT">
      <calculatedColumnFormula>VLOOKUP(A2,Hoja1!B:E,3,FALSE)</calculatedColumnFormula>
    </tableColumn>
    <tableColumn id="4" name="PESO_x000a_UNIT">
      <calculatedColumnFormula>VLOOKUP(A2,Hoja1!B:E,4,FALSE)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rvicioalcliente.colombia@gonvarri.com" TargetMode="External"/><Relationship Id="rId2" Type="http://schemas.openxmlformats.org/officeDocument/2006/relationships/hyperlink" Target="http://www.mecano.co/" TargetMode="External"/><Relationship Id="rId1" Type="http://schemas.openxmlformats.org/officeDocument/2006/relationships/hyperlink" Target="mailto:mecano@gonvarri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944"/>
  <sheetViews>
    <sheetView tabSelected="1" zoomScaleNormal="100" workbookViewId="0">
      <pane xSplit="6" ySplit="4" topLeftCell="G5" activePane="bottomRight" state="frozen"/>
      <selection pane="topRight" activeCell="I1" sqref="I1"/>
      <selection pane="bottomLeft" activeCell="A5" sqref="A5"/>
      <selection pane="bottomRight" activeCell="G927" sqref="G927"/>
    </sheetView>
  </sheetViews>
  <sheetFormatPr baseColWidth="10" defaultColWidth="12" defaultRowHeight="10.199999999999999" x14ac:dyDescent="0.2"/>
  <cols>
    <col min="1" max="1" width="8" style="3" customWidth="1"/>
    <col min="2" max="2" width="21.85546875" style="3" customWidth="1"/>
    <col min="3" max="3" width="47.28515625" style="3" customWidth="1"/>
    <col min="4" max="4" width="15.140625" style="2" customWidth="1"/>
    <col min="5" max="5" width="8.85546875" style="4" customWidth="1"/>
    <col min="6" max="6" width="5.7109375" style="2" customWidth="1"/>
    <col min="7" max="8" width="19.28515625" style="3" bestFit="1" customWidth="1"/>
    <col min="9" max="9" width="10.85546875" style="3" customWidth="1"/>
    <col min="10" max="16384" width="12" style="2"/>
  </cols>
  <sheetData>
    <row r="1" spans="1:9" ht="60" customHeight="1" x14ac:dyDescent="0.2">
      <c r="A1" s="38"/>
      <c r="B1" s="38"/>
      <c r="C1" s="38"/>
      <c r="D1" s="38"/>
      <c r="E1" s="38"/>
    </row>
    <row r="2" spans="1:9" ht="19.5" customHeight="1" x14ac:dyDescent="0.2">
      <c r="A2" s="43" t="s">
        <v>1701</v>
      </c>
      <c r="B2" s="43"/>
      <c r="C2" s="43"/>
      <c r="D2" s="43"/>
      <c r="E2" s="43"/>
    </row>
    <row r="4" spans="1:9" s="1" customFormat="1" ht="33.9" customHeight="1" x14ac:dyDescent="0.2">
      <c r="A4" s="9" t="s">
        <v>0</v>
      </c>
      <c r="B4" s="9" t="s">
        <v>1</v>
      </c>
      <c r="C4" s="9" t="s">
        <v>2</v>
      </c>
      <c r="D4" s="10" t="s">
        <v>3</v>
      </c>
      <c r="E4" s="19" t="s">
        <v>4</v>
      </c>
      <c r="G4" s="9" t="s">
        <v>5</v>
      </c>
      <c r="H4" s="9" t="s">
        <v>6</v>
      </c>
      <c r="I4" s="17"/>
    </row>
    <row r="5" spans="1:9" s="1" customFormat="1" ht="15.6" x14ac:dyDescent="0.2">
      <c r="B5" s="32"/>
      <c r="C5" s="31" t="s">
        <v>7</v>
      </c>
      <c r="D5" s="32"/>
      <c r="E5" s="33"/>
      <c r="G5" s="9"/>
      <c r="H5" s="9"/>
      <c r="I5" s="17"/>
    </row>
    <row r="6" spans="1:9" ht="11.85" customHeight="1" x14ac:dyDescent="0.2">
      <c r="A6" s="6">
        <v>1</v>
      </c>
      <c r="B6" s="6" t="s">
        <v>8</v>
      </c>
      <c r="C6" s="6" t="s">
        <v>9</v>
      </c>
      <c r="D6" s="25">
        <v>36005</v>
      </c>
      <c r="E6" s="5">
        <v>2.2287720000000006</v>
      </c>
      <c r="F6" s="26"/>
      <c r="G6" s="12" t="s">
        <v>8</v>
      </c>
      <c r="H6" s="12" t="s">
        <v>8</v>
      </c>
      <c r="I6" s="18"/>
    </row>
    <row r="7" spans="1:9" ht="11.85" customHeight="1" x14ac:dyDescent="0.2">
      <c r="A7" s="6">
        <f t="shared" ref="A7:A14" si="0">A6+1</f>
        <v>2</v>
      </c>
      <c r="B7" s="6" t="s">
        <v>10</v>
      </c>
      <c r="C7" s="6" t="s">
        <v>11</v>
      </c>
      <c r="D7" s="25">
        <v>59246</v>
      </c>
      <c r="E7" s="5">
        <v>3.9432120000000008</v>
      </c>
      <c r="F7" s="26"/>
      <c r="G7" s="12" t="s">
        <v>10</v>
      </c>
      <c r="H7" s="12" t="s">
        <v>10</v>
      </c>
      <c r="I7" s="18"/>
    </row>
    <row r="8" spans="1:9" ht="11.85" customHeight="1" x14ac:dyDescent="0.2">
      <c r="A8" s="6">
        <f t="shared" si="0"/>
        <v>3</v>
      </c>
      <c r="B8" s="6" t="s">
        <v>12</v>
      </c>
      <c r="C8" s="6" t="s">
        <v>13</v>
      </c>
      <c r="D8" s="25">
        <v>82488</v>
      </c>
      <c r="E8" s="5">
        <v>5.6576519999999988</v>
      </c>
      <c r="F8" s="26"/>
      <c r="G8" s="12" t="s">
        <v>12</v>
      </c>
      <c r="H8" s="12" t="s">
        <v>12</v>
      </c>
      <c r="I8" s="18"/>
    </row>
    <row r="9" spans="1:9" ht="11.85" customHeight="1" x14ac:dyDescent="0.2">
      <c r="A9" s="6">
        <f t="shared" si="0"/>
        <v>4</v>
      </c>
      <c r="B9" s="6" t="s">
        <v>14</v>
      </c>
      <c r="C9" s="6" t="s">
        <v>15</v>
      </c>
      <c r="D9" s="25">
        <v>105729</v>
      </c>
      <c r="E9" s="5">
        <v>7.3720920000000021</v>
      </c>
      <c r="F9" s="26"/>
      <c r="G9" s="12" t="s">
        <v>14</v>
      </c>
      <c r="H9" s="12" t="s">
        <v>14</v>
      </c>
      <c r="I9" s="18"/>
    </row>
    <row r="10" spans="1:9" ht="11.85" customHeight="1" x14ac:dyDescent="0.2">
      <c r="A10" s="6">
        <f t="shared" si="0"/>
        <v>5</v>
      </c>
      <c r="B10" s="6" t="s">
        <v>16</v>
      </c>
      <c r="C10" s="6" t="s">
        <v>17</v>
      </c>
      <c r="D10" s="25">
        <v>128970</v>
      </c>
      <c r="E10" s="5">
        <v>9.0865320000000018</v>
      </c>
      <c r="F10" s="26"/>
      <c r="G10" s="12" t="s">
        <v>16</v>
      </c>
      <c r="H10" s="12" t="s">
        <v>16</v>
      </c>
      <c r="I10" s="18"/>
    </row>
    <row r="11" spans="1:9" ht="11.85" customHeight="1" x14ac:dyDescent="0.2">
      <c r="A11" s="6">
        <f t="shared" si="0"/>
        <v>6</v>
      </c>
      <c r="B11" s="6" t="s">
        <v>18</v>
      </c>
      <c r="C11" s="6" t="s">
        <v>19</v>
      </c>
      <c r="D11" s="25">
        <v>152212</v>
      </c>
      <c r="E11" s="5">
        <v>10.800972</v>
      </c>
      <c r="F11" s="26"/>
      <c r="G11" s="12" t="s">
        <v>18</v>
      </c>
      <c r="H11" s="12" t="s">
        <v>18</v>
      </c>
      <c r="I11" s="18"/>
    </row>
    <row r="12" spans="1:9" ht="11.85" customHeight="1" x14ac:dyDescent="0.2">
      <c r="A12" s="6">
        <f t="shared" si="0"/>
        <v>7</v>
      </c>
      <c r="B12" s="6" t="s">
        <v>20</v>
      </c>
      <c r="C12" s="6" t="s">
        <v>21</v>
      </c>
      <c r="D12" s="25">
        <v>175453</v>
      </c>
      <c r="E12" s="5">
        <v>12.515412</v>
      </c>
      <c r="F12" s="26"/>
      <c r="G12" s="12" t="s">
        <v>20</v>
      </c>
      <c r="H12" s="12" t="s">
        <v>20</v>
      </c>
      <c r="I12" s="18"/>
    </row>
    <row r="13" spans="1:9" ht="11.85" customHeight="1" x14ac:dyDescent="0.2">
      <c r="A13" s="6">
        <f t="shared" si="0"/>
        <v>8</v>
      </c>
      <c r="B13" s="6" t="s">
        <v>22</v>
      </c>
      <c r="C13" s="6" t="s">
        <v>23</v>
      </c>
      <c r="D13" s="25">
        <v>198694</v>
      </c>
      <c r="E13" s="5">
        <v>14.229852000000003</v>
      </c>
      <c r="F13" s="26"/>
      <c r="G13" s="12" t="s">
        <v>22</v>
      </c>
      <c r="H13" s="12" t="s">
        <v>22</v>
      </c>
      <c r="I13" s="18"/>
    </row>
    <row r="14" spans="1:9" ht="11.85" customHeight="1" x14ac:dyDescent="0.2">
      <c r="A14" s="6">
        <f t="shared" si="0"/>
        <v>9</v>
      </c>
      <c r="B14" s="6" t="s">
        <v>24</v>
      </c>
      <c r="C14" s="6" t="s">
        <v>25</v>
      </c>
      <c r="D14" s="25">
        <v>221936</v>
      </c>
      <c r="E14" s="5">
        <v>15.944291999999999</v>
      </c>
      <c r="F14" s="26"/>
      <c r="G14" s="12" t="s">
        <v>24</v>
      </c>
      <c r="H14" s="12" t="s">
        <v>24</v>
      </c>
      <c r="I14" s="18"/>
    </row>
    <row r="15" spans="1:9" ht="11.85" customHeight="1" x14ac:dyDescent="0.2">
      <c r="A15" s="6"/>
      <c r="B15" s="6"/>
      <c r="C15" s="6"/>
      <c r="D15" s="8"/>
      <c r="E15" s="5"/>
      <c r="G15" s="12"/>
      <c r="H15" s="12"/>
      <c r="I15" s="18"/>
    </row>
    <row r="16" spans="1:9" ht="11.85" customHeight="1" x14ac:dyDescent="0.2">
      <c r="A16" s="6">
        <f>A14+1</f>
        <v>10</v>
      </c>
      <c r="B16" s="6" t="s">
        <v>26</v>
      </c>
      <c r="C16" s="6" t="s">
        <v>27</v>
      </c>
      <c r="D16" s="25">
        <v>29730</v>
      </c>
      <c r="E16" s="5">
        <v>1.7658732000000004</v>
      </c>
      <c r="G16" s="12" t="s">
        <v>26</v>
      </c>
      <c r="H16" s="12" t="s">
        <v>26</v>
      </c>
      <c r="I16" s="18"/>
    </row>
    <row r="17" spans="1:9" ht="11.85" customHeight="1" x14ac:dyDescent="0.2">
      <c r="A17" s="6">
        <f t="shared" ref="A17:A24" si="1">A16+1</f>
        <v>11</v>
      </c>
      <c r="B17" s="6" t="s">
        <v>28</v>
      </c>
      <c r="C17" s="6" t="s">
        <v>29</v>
      </c>
      <c r="D17" s="25">
        <v>52971</v>
      </c>
      <c r="E17" s="5">
        <v>3.4803132000000008</v>
      </c>
      <c r="G17" s="12" t="s">
        <v>28</v>
      </c>
      <c r="H17" s="12" t="s">
        <v>28</v>
      </c>
      <c r="I17" s="18"/>
    </row>
    <row r="18" spans="1:9" ht="11.85" customHeight="1" x14ac:dyDescent="0.2">
      <c r="A18" s="6">
        <f t="shared" si="1"/>
        <v>12</v>
      </c>
      <c r="B18" s="6" t="s">
        <v>30</v>
      </c>
      <c r="C18" s="6" t="s">
        <v>31</v>
      </c>
      <c r="D18" s="25">
        <v>76213</v>
      </c>
      <c r="E18" s="5">
        <v>5.1947532000000001</v>
      </c>
      <c r="G18" s="12" t="s">
        <v>30</v>
      </c>
      <c r="H18" s="12" t="s">
        <v>30</v>
      </c>
      <c r="I18" s="18"/>
    </row>
    <row r="19" spans="1:9" ht="11.85" customHeight="1" x14ac:dyDescent="0.2">
      <c r="A19" s="6">
        <f t="shared" si="1"/>
        <v>13</v>
      </c>
      <c r="B19" s="6" t="s">
        <v>32</v>
      </c>
      <c r="C19" s="6" t="s">
        <v>33</v>
      </c>
      <c r="D19" s="25">
        <v>99454</v>
      </c>
      <c r="E19" s="5">
        <v>6.9091931999999998</v>
      </c>
      <c r="G19" s="12" t="s">
        <v>32</v>
      </c>
      <c r="H19" s="12" t="s">
        <v>32</v>
      </c>
      <c r="I19" s="18"/>
    </row>
    <row r="20" spans="1:9" ht="11.85" customHeight="1" x14ac:dyDescent="0.2">
      <c r="A20" s="6">
        <f t="shared" si="1"/>
        <v>14</v>
      </c>
      <c r="B20" s="6" t="s">
        <v>34</v>
      </c>
      <c r="C20" s="6" t="s">
        <v>35</v>
      </c>
      <c r="D20" s="25">
        <v>122695</v>
      </c>
      <c r="E20" s="5">
        <v>8.6236332000000004</v>
      </c>
      <c r="G20" s="12" t="s">
        <v>34</v>
      </c>
      <c r="H20" s="12" t="s">
        <v>34</v>
      </c>
      <c r="I20" s="18"/>
    </row>
    <row r="21" spans="1:9" ht="11.85" customHeight="1" x14ac:dyDescent="0.2">
      <c r="A21" s="6">
        <f t="shared" si="1"/>
        <v>15</v>
      </c>
      <c r="B21" s="6" t="s">
        <v>36</v>
      </c>
      <c r="C21" s="6" t="s">
        <v>37</v>
      </c>
      <c r="D21" s="25">
        <v>145936</v>
      </c>
      <c r="E21" s="5">
        <v>10.338073200000002</v>
      </c>
      <c r="G21" s="12" t="s">
        <v>36</v>
      </c>
      <c r="H21" s="12" t="s">
        <v>36</v>
      </c>
      <c r="I21" s="18"/>
    </row>
    <row r="22" spans="1:9" ht="11.85" customHeight="1" x14ac:dyDescent="0.2">
      <c r="A22" s="6">
        <f t="shared" si="1"/>
        <v>16</v>
      </c>
      <c r="B22" s="6" t="s">
        <v>38</v>
      </c>
      <c r="C22" s="6" t="s">
        <v>39</v>
      </c>
      <c r="D22" s="25">
        <v>169178</v>
      </c>
      <c r="E22" s="5">
        <v>12.0525132</v>
      </c>
      <c r="G22" s="12" t="s">
        <v>38</v>
      </c>
      <c r="H22" s="12" t="s">
        <v>38</v>
      </c>
      <c r="I22" s="18"/>
    </row>
    <row r="23" spans="1:9" ht="11.85" customHeight="1" x14ac:dyDescent="0.2">
      <c r="A23" s="6">
        <f t="shared" si="1"/>
        <v>17</v>
      </c>
      <c r="B23" s="6" t="s">
        <v>40</v>
      </c>
      <c r="C23" s="6" t="s">
        <v>41</v>
      </c>
      <c r="D23" s="25">
        <v>192419</v>
      </c>
      <c r="E23" s="5">
        <v>13.7669532</v>
      </c>
      <c r="G23" s="12" t="s">
        <v>40</v>
      </c>
      <c r="H23" s="12" t="s">
        <v>40</v>
      </c>
      <c r="I23" s="18"/>
    </row>
    <row r="24" spans="1:9" ht="11.85" customHeight="1" x14ac:dyDescent="0.2">
      <c r="A24" s="6">
        <f t="shared" si="1"/>
        <v>18</v>
      </c>
      <c r="B24" s="6" t="s">
        <v>42</v>
      </c>
      <c r="C24" s="6" t="s">
        <v>43</v>
      </c>
      <c r="D24" s="25">
        <v>215660</v>
      </c>
      <c r="E24" s="5">
        <v>15.481393199999999</v>
      </c>
      <c r="G24" s="12" t="e">
        <v>#N/A</v>
      </c>
      <c r="H24" s="12" t="e">
        <v>#N/A</v>
      </c>
      <c r="I24" s="18"/>
    </row>
    <row r="25" spans="1:9" ht="11.85" customHeight="1" x14ac:dyDescent="0.2">
      <c r="A25" s="6"/>
      <c r="B25" s="6"/>
      <c r="C25" s="6"/>
      <c r="D25" s="8"/>
      <c r="E25" s="5"/>
      <c r="G25" s="12"/>
      <c r="H25" s="12"/>
      <c r="I25" s="18"/>
    </row>
    <row r="26" spans="1:9" ht="11.85" customHeight="1" x14ac:dyDescent="0.2">
      <c r="A26" s="6">
        <f>A24+1</f>
        <v>19</v>
      </c>
      <c r="B26" s="6" t="s">
        <v>44</v>
      </c>
      <c r="C26" s="6" t="s">
        <v>45</v>
      </c>
      <c r="D26" s="25">
        <v>43559</v>
      </c>
      <c r="E26" s="5">
        <v>2.7859650000000005</v>
      </c>
      <c r="G26" s="12" t="s">
        <v>44</v>
      </c>
      <c r="H26" s="12" t="s">
        <v>44</v>
      </c>
      <c r="I26" s="18"/>
    </row>
    <row r="27" spans="1:9" ht="11.85" customHeight="1" x14ac:dyDescent="0.2">
      <c r="A27" s="6">
        <f t="shared" ref="A27:A34" si="2">A26+1</f>
        <v>20</v>
      </c>
      <c r="B27" s="6" t="s">
        <v>46</v>
      </c>
      <c r="C27" s="6" t="s">
        <v>47</v>
      </c>
      <c r="D27" s="25">
        <v>72610</v>
      </c>
      <c r="E27" s="5">
        <v>4.9290150000000006</v>
      </c>
      <c r="G27" s="12" t="s">
        <v>46</v>
      </c>
      <c r="H27" s="12" t="s">
        <v>46</v>
      </c>
      <c r="I27" s="18"/>
    </row>
    <row r="28" spans="1:9" ht="11.85" customHeight="1" x14ac:dyDescent="0.2">
      <c r="A28" s="6">
        <f t="shared" si="2"/>
        <v>21</v>
      </c>
      <c r="B28" s="6" t="s">
        <v>48</v>
      </c>
      <c r="C28" s="6" t="s">
        <v>49</v>
      </c>
      <c r="D28" s="25">
        <v>101662</v>
      </c>
      <c r="E28" s="5">
        <v>7.0720649999999994</v>
      </c>
      <c r="G28" s="12" t="s">
        <v>48</v>
      </c>
      <c r="H28" s="12" t="s">
        <v>48</v>
      </c>
      <c r="I28" s="18"/>
    </row>
    <row r="29" spans="1:9" ht="11.85" customHeight="1" x14ac:dyDescent="0.2">
      <c r="A29" s="6">
        <f t="shared" si="2"/>
        <v>22</v>
      </c>
      <c r="B29" s="6" t="s">
        <v>50</v>
      </c>
      <c r="C29" s="6" t="s">
        <v>51</v>
      </c>
      <c r="D29" s="25">
        <v>130713</v>
      </c>
      <c r="E29" s="5">
        <v>9.2151150000000008</v>
      </c>
      <c r="G29" s="12" t="s">
        <v>50</v>
      </c>
      <c r="H29" s="12" t="s">
        <v>50</v>
      </c>
      <c r="I29" s="18"/>
    </row>
    <row r="30" spans="1:9" ht="11.85" customHeight="1" x14ac:dyDescent="0.2">
      <c r="A30" s="6">
        <f t="shared" si="2"/>
        <v>23</v>
      </c>
      <c r="B30" s="6" t="s">
        <v>52</v>
      </c>
      <c r="C30" s="6" t="s">
        <v>53</v>
      </c>
      <c r="D30" s="25">
        <v>159765</v>
      </c>
      <c r="E30" s="5">
        <v>11.358165000000001</v>
      </c>
      <c r="G30" s="12" t="s">
        <v>52</v>
      </c>
      <c r="H30" s="12" t="s">
        <v>52</v>
      </c>
      <c r="I30" s="18"/>
    </row>
    <row r="31" spans="1:9" ht="11.85" customHeight="1" x14ac:dyDescent="0.2">
      <c r="A31" s="6">
        <f t="shared" si="2"/>
        <v>24</v>
      </c>
      <c r="B31" s="6" t="s">
        <v>54</v>
      </c>
      <c r="C31" s="6" t="s">
        <v>55</v>
      </c>
      <c r="D31" s="25">
        <v>188817</v>
      </c>
      <c r="E31" s="5">
        <v>13.501214999999998</v>
      </c>
      <c r="G31" s="12" t="s">
        <v>54</v>
      </c>
      <c r="H31" s="12" t="s">
        <v>54</v>
      </c>
      <c r="I31" s="18"/>
    </row>
    <row r="32" spans="1:9" ht="11.85" customHeight="1" x14ac:dyDescent="0.2">
      <c r="A32" s="6">
        <f t="shared" si="2"/>
        <v>25</v>
      </c>
      <c r="B32" s="6" t="s">
        <v>56</v>
      </c>
      <c r="C32" s="6" t="s">
        <v>57</v>
      </c>
      <c r="D32" s="25">
        <v>217868</v>
      </c>
      <c r="E32" s="5">
        <v>15.644265000000001</v>
      </c>
      <c r="G32" s="12" t="s">
        <v>56</v>
      </c>
      <c r="H32" s="12" t="s">
        <v>56</v>
      </c>
      <c r="I32" s="18"/>
    </row>
    <row r="33" spans="1:9" ht="11.85" customHeight="1" x14ac:dyDescent="0.2">
      <c r="A33" s="6">
        <f t="shared" si="2"/>
        <v>26</v>
      </c>
      <c r="B33" s="6" t="s">
        <v>58</v>
      </c>
      <c r="C33" s="6" t="s">
        <v>59</v>
      </c>
      <c r="D33" s="25">
        <v>246920</v>
      </c>
      <c r="E33" s="5">
        <v>17.787315000000003</v>
      </c>
      <c r="G33" s="12" t="s">
        <v>58</v>
      </c>
      <c r="H33" s="12" t="s">
        <v>58</v>
      </c>
      <c r="I33" s="18"/>
    </row>
    <row r="34" spans="1:9" ht="11.85" customHeight="1" x14ac:dyDescent="0.2">
      <c r="A34" s="6">
        <f t="shared" si="2"/>
        <v>27</v>
      </c>
      <c r="B34" s="6" t="s">
        <v>60</v>
      </c>
      <c r="C34" s="6" t="s">
        <v>61</v>
      </c>
      <c r="D34" s="25">
        <v>275972</v>
      </c>
      <c r="E34" s="5">
        <v>19.930364999999998</v>
      </c>
      <c r="G34" s="12" t="s">
        <v>60</v>
      </c>
      <c r="H34" s="12" t="s">
        <v>60</v>
      </c>
      <c r="I34" s="18"/>
    </row>
    <row r="35" spans="1:9" ht="11.85" customHeight="1" x14ac:dyDescent="0.2">
      <c r="A35" s="6"/>
      <c r="B35" s="6"/>
      <c r="C35" s="6"/>
      <c r="D35" s="8"/>
      <c r="E35" s="5"/>
      <c r="G35" s="12"/>
      <c r="H35" s="12"/>
      <c r="I35" s="18"/>
    </row>
    <row r="36" spans="1:9" ht="11.85" customHeight="1" x14ac:dyDescent="0.2">
      <c r="A36" s="6">
        <f>A34+1</f>
        <v>28</v>
      </c>
      <c r="B36" s="6" t="s">
        <v>62</v>
      </c>
      <c r="C36" s="6" t="s">
        <v>63</v>
      </c>
      <c r="D36" s="25">
        <v>35715</v>
      </c>
      <c r="E36" s="5">
        <v>2.2073415000000001</v>
      </c>
      <c r="G36" s="12" t="s">
        <v>62</v>
      </c>
      <c r="H36" s="12" t="s">
        <v>62</v>
      </c>
      <c r="I36" s="18"/>
    </row>
    <row r="37" spans="1:9" ht="11.85" customHeight="1" x14ac:dyDescent="0.2">
      <c r="A37" s="6">
        <f t="shared" ref="A37:A44" si="3">A36+1</f>
        <v>29</v>
      </c>
      <c r="B37" s="6" t="s">
        <v>64</v>
      </c>
      <c r="C37" s="6" t="s">
        <v>65</v>
      </c>
      <c r="D37" s="25">
        <v>64766</v>
      </c>
      <c r="E37" s="5">
        <v>4.3503915000000006</v>
      </c>
      <c r="G37" s="12" t="s">
        <v>64</v>
      </c>
      <c r="H37" s="12" t="s">
        <v>64</v>
      </c>
      <c r="I37" s="18"/>
    </row>
    <row r="38" spans="1:9" ht="11.85" customHeight="1" x14ac:dyDescent="0.2">
      <c r="A38" s="6">
        <f t="shared" si="3"/>
        <v>30</v>
      </c>
      <c r="B38" s="6" t="s">
        <v>66</v>
      </c>
      <c r="C38" s="6" t="s">
        <v>67</v>
      </c>
      <c r="D38" s="25">
        <v>93818</v>
      </c>
      <c r="E38" s="5">
        <v>6.4934415000000003</v>
      </c>
      <c r="G38" s="12" t="s">
        <v>66</v>
      </c>
      <c r="H38" s="12" t="s">
        <v>66</v>
      </c>
      <c r="I38" s="18"/>
    </row>
    <row r="39" spans="1:9" ht="11.85" customHeight="1" x14ac:dyDescent="0.2">
      <c r="A39" s="6">
        <f t="shared" si="3"/>
        <v>31</v>
      </c>
      <c r="B39" s="6" t="s">
        <v>68</v>
      </c>
      <c r="C39" s="6" t="s">
        <v>69</v>
      </c>
      <c r="D39" s="25">
        <v>122869</v>
      </c>
      <c r="E39" s="5">
        <v>8.6364915</v>
      </c>
      <c r="G39" s="12" t="s">
        <v>68</v>
      </c>
      <c r="H39" s="12" t="s">
        <v>68</v>
      </c>
      <c r="I39" s="18"/>
    </row>
    <row r="40" spans="1:9" ht="11.85" customHeight="1" x14ac:dyDescent="0.2">
      <c r="A40" s="6">
        <f t="shared" si="3"/>
        <v>32</v>
      </c>
      <c r="B40" s="6" t="s">
        <v>70</v>
      </c>
      <c r="C40" s="6" t="s">
        <v>71</v>
      </c>
      <c r="D40" s="25">
        <v>151921</v>
      </c>
      <c r="E40" s="5">
        <v>10.779541500000001</v>
      </c>
      <c r="G40" s="12" t="s">
        <v>70</v>
      </c>
      <c r="H40" s="12" t="s">
        <v>70</v>
      </c>
      <c r="I40" s="18"/>
    </row>
    <row r="41" spans="1:9" ht="11.85" customHeight="1" x14ac:dyDescent="0.2">
      <c r="A41" s="6">
        <f t="shared" si="3"/>
        <v>33</v>
      </c>
      <c r="B41" s="6" t="s">
        <v>72</v>
      </c>
      <c r="C41" s="6" t="s">
        <v>73</v>
      </c>
      <c r="D41" s="25">
        <v>180973</v>
      </c>
      <c r="E41" s="5">
        <v>12.922591500000003</v>
      </c>
      <c r="G41" s="12" t="s">
        <v>72</v>
      </c>
      <c r="H41" s="12" t="s">
        <v>72</v>
      </c>
      <c r="I41" s="18"/>
    </row>
    <row r="42" spans="1:9" ht="11.85" customHeight="1" x14ac:dyDescent="0.2">
      <c r="A42" s="6">
        <f t="shared" si="3"/>
        <v>34</v>
      </c>
      <c r="B42" s="6" t="s">
        <v>74</v>
      </c>
      <c r="C42" s="6" t="s">
        <v>75</v>
      </c>
      <c r="D42" s="25">
        <v>210024</v>
      </c>
      <c r="E42" s="5">
        <v>15.065641499999998</v>
      </c>
      <c r="G42" s="12" t="s">
        <v>74</v>
      </c>
      <c r="H42" s="12" t="s">
        <v>74</v>
      </c>
      <c r="I42" s="18"/>
    </row>
    <row r="43" spans="1:9" ht="11.85" customHeight="1" x14ac:dyDescent="0.2">
      <c r="A43" s="6">
        <f t="shared" si="3"/>
        <v>35</v>
      </c>
      <c r="B43" s="6" t="s">
        <v>76</v>
      </c>
      <c r="C43" s="6" t="s">
        <v>77</v>
      </c>
      <c r="D43" s="25">
        <v>239076</v>
      </c>
      <c r="E43" s="5">
        <v>17.2086915</v>
      </c>
      <c r="G43" s="12" t="s">
        <v>76</v>
      </c>
      <c r="H43" s="12" t="s">
        <v>76</v>
      </c>
      <c r="I43" s="18"/>
    </row>
    <row r="44" spans="1:9" ht="11.85" customHeight="1" x14ac:dyDescent="0.2">
      <c r="A44" s="6">
        <f t="shared" si="3"/>
        <v>36</v>
      </c>
      <c r="B44" s="6" t="s">
        <v>78</v>
      </c>
      <c r="C44" s="6" t="s">
        <v>79</v>
      </c>
      <c r="D44" s="25">
        <v>268128</v>
      </c>
      <c r="E44" s="5">
        <v>19.351741500000006</v>
      </c>
      <c r="G44" s="12" t="e">
        <v>#N/A</v>
      </c>
      <c r="H44" s="12" t="e">
        <v>#N/A</v>
      </c>
      <c r="I44" s="18"/>
    </row>
    <row r="45" spans="1:9" ht="11.85" customHeight="1" x14ac:dyDescent="0.2">
      <c r="A45" s="6"/>
      <c r="B45" s="6"/>
      <c r="C45" s="6"/>
      <c r="D45" s="8"/>
      <c r="E45" s="5"/>
      <c r="G45" s="12"/>
      <c r="H45" s="12"/>
      <c r="I45" s="18"/>
    </row>
    <row r="46" spans="1:9" ht="11.85" customHeight="1" x14ac:dyDescent="0.2">
      <c r="A46" s="6">
        <f>A44+1</f>
        <v>37</v>
      </c>
      <c r="B46" s="6" t="s">
        <v>80</v>
      </c>
      <c r="C46" s="6" t="s">
        <v>81</v>
      </c>
      <c r="D46" s="25">
        <v>81326</v>
      </c>
      <c r="E46" s="5">
        <v>5.5719300000000009</v>
      </c>
      <c r="G46" s="12" t="e">
        <v>#N/A</v>
      </c>
      <c r="H46" s="12" t="e">
        <v>#N/A</v>
      </c>
      <c r="I46" s="18"/>
    </row>
    <row r="47" spans="1:9" ht="11.85" customHeight="1" x14ac:dyDescent="0.2">
      <c r="A47" s="6">
        <f t="shared" ref="A47:A54" si="4">A46+1</f>
        <v>38</v>
      </c>
      <c r="B47" s="6" t="s">
        <v>82</v>
      </c>
      <c r="C47" s="6" t="s">
        <v>83</v>
      </c>
      <c r="D47" s="25">
        <v>139429</v>
      </c>
      <c r="E47" s="5">
        <v>9.8580300000000012</v>
      </c>
      <c r="G47" s="12" t="s">
        <v>82</v>
      </c>
      <c r="H47" s="12" t="s">
        <v>82</v>
      </c>
      <c r="I47" s="18"/>
    </row>
    <row r="48" spans="1:9" ht="11.85" customHeight="1" x14ac:dyDescent="0.2">
      <c r="A48" s="6">
        <f t="shared" si="4"/>
        <v>39</v>
      </c>
      <c r="B48" s="6" t="s">
        <v>84</v>
      </c>
      <c r="C48" s="6" t="s">
        <v>85</v>
      </c>
      <c r="D48" s="25">
        <v>197532</v>
      </c>
      <c r="E48" s="5">
        <v>14.144129999999999</v>
      </c>
      <c r="G48" s="12" t="s">
        <v>84</v>
      </c>
      <c r="H48" s="12" t="s">
        <v>84</v>
      </c>
      <c r="I48" s="18"/>
    </row>
    <row r="49" spans="1:9" ht="11.85" customHeight="1" x14ac:dyDescent="0.2">
      <c r="A49" s="6">
        <f t="shared" si="4"/>
        <v>40</v>
      </c>
      <c r="B49" s="6" t="s">
        <v>86</v>
      </c>
      <c r="C49" s="6" t="s">
        <v>87</v>
      </c>
      <c r="D49" s="25">
        <v>255635</v>
      </c>
      <c r="E49" s="5">
        <v>18.430230000000002</v>
      </c>
      <c r="G49" s="12" t="s">
        <v>86</v>
      </c>
      <c r="H49" s="12" t="s">
        <v>86</v>
      </c>
      <c r="I49" s="18"/>
    </row>
    <row r="50" spans="1:9" ht="11.85" customHeight="1" x14ac:dyDescent="0.2">
      <c r="A50" s="6">
        <f t="shared" si="4"/>
        <v>41</v>
      </c>
      <c r="B50" s="6" t="s">
        <v>88</v>
      </c>
      <c r="C50" s="6" t="s">
        <v>89</v>
      </c>
      <c r="D50" s="25">
        <v>313739</v>
      </c>
      <c r="E50" s="5">
        <v>22.716330000000003</v>
      </c>
      <c r="G50" s="12" t="s">
        <v>88</v>
      </c>
      <c r="H50" s="12" t="s">
        <v>88</v>
      </c>
      <c r="I50" s="18"/>
    </row>
    <row r="51" spans="1:9" ht="11.85" customHeight="1" x14ac:dyDescent="0.2">
      <c r="A51" s="6">
        <f t="shared" si="4"/>
        <v>42</v>
      </c>
      <c r="B51" s="6" t="s">
        <v>90</v>
      </c>
      <c r="C51" s="6" t="s">
        <v>91</v>
      </c>
      <c r="D51" s="25">
        <v>371842</v>
      </c>
      <c r="E51" s="5">
        <v>27.002429999999997</v>
      </c>
      <c r="G51" s="12" t="s">
        <v>90</v>
      </c>
      <c r="H51" s="12" t="s">
        <v>90</v>
      </c>
      <c r="I51" s="18"/>
    </row>
    <row r="52" spans="1:9" ht="11.85" customHeight="1" x14ac:dyDescent="0.2">
      <c r="A52" s="6">
        <f t="shared" si="4"/>
        <v>43</v>
      </c>
      <c r="B52" s="6" t="s">
        <v>92</v>
      </c>
      <c r="C52" s="6" t="s">
        <v>93</v>
      </c>
      <c r="D52" s="25">
        <v>429945</v>
      </c>
      <c r="E52" s="5">
        <v>31.288530000000002</v>
      </c>
      <c r="G52" s="12" t="s">
        <v>92</v>
      </c>
      <c r="H52" s="12" t="s">
        <v>92</v>
      </c>
      <c r="I52" s="18"/>
    </row>
    <row r="53" spans="1:9" ht="11.85" customHeight="1" x14ac:dyDescent="0.2">
      <c r="A53" s="6">
        <f t="shared" si="4"/>
        <v>44</v>
      </c>
      <c r="B53" s="6" t="s">
        <v>94</v>
      </c>
      <c r="C53" s="6" t="s">
        <v>95</v>
      </c>
      <c r="D53" s="25">
        <v>488048</v>
      </c>
      <c r="E53" s="5">
        <v>35.574630000000006</v>
      </c>
      <c r="G53" s="12" t="s">
        <v>94</v>
      </c>
      <c r="H53" s="12" t="s">
        <v>94</v>
      </c>
      <c r="I53" s="18"/>
    </row>
    <row r="54" spans="1:9" ht="11.85" customHeight="1" x14ac:dyDescent="0.2">
      <c r="A54" s="6">
        <f t="shared" si="4"/>
        <v>45</v>
      </c>
      <c r="B54" s="6" t="s">
        <v>96</v>
      </c>
      <c r="C54" s="6" t="s">
        <v>97</v>
      </c>
      <c r="D54" s="25">
        <v>546152</v>
      </c>
      <c r="E54" s="5">
        <v>39.860729999999997</v>
      </c>
      <c r="G54" s="12" t="s">
        <v>96</v>
      </c>
      <c r="H54" s="12" t="s">
        <v>96</v>
      </c>
      <c r="I54" s="18"/>
    </row>
    <row r="55" spans="1:9" ht="11.85" customHeight="1" x14ac:dyDescent="0.2">
      <c r="A55" s="6"/>
      <c r="B55" s="6"/>
      <c r="C55" s="6"/>
      <c r="D55" s="8"/>
      <c r="E55" s="5"/>
      <c r="G55" s="12"/>
      <c r="H55" s="12"/>
      <c r="I55" s="18"/>
    </row>
    <row r="56" spans="1:9" ht="11.85" customHeight="1" x14ac:dyDescent="0.2">
      <c r="A56" s="6">
        <f>A54+1</f>
        <v>46</v>
      </c>
      <c r="B56" s="6" t="s">
        <v>98</v>
      </c>
      <c r="C56" s="6" t="s">
        <v>99</v>
      </c>
      <c r="D56" s="25">
        <v>65638</v>
      </c>
      <c r="E56" s="5">
        <v>4.4146830000000001</v>
      </c>
      <c r="G56" s="12" t="e">
        <v>#N/A</v>
      </c>
      <c r="H56" s="12" t="e">
        <v>#N/A</v>
      </c>
      <c r="I56" s="18"/>
    </row>
    <row r="57" spans="1:9" ht="11.85" customHeight="1" x14ac:dyDescent="0.2">
      <c r="A57" s="6">
        <f t="shared" ref="A57:A64" si="5">A56+1</f>
        <v>47</v>
      </c>
      <c r="B57" s="6" t="s">
        <v>100</v>
      </c>
      <c r="C57" s="6" t="s">
        <v>101</v>
      </c>
      <c r="D57" s="25">
        <v>123741</v>
      </c>
      <c r="E57" s="5">
        <v>8.7007830000000013</v>
      </c>
      <c r="G57" s="12" t="e">
        <v>#N/A</v>
      </c>
      <c r="H57" s="12" t="e">
        <v>#N/A</v>
      </c>
      <c r="I57" s="18"/>
    </row>
    <row r="58" spans="1:9" ht="11.85" customHeight="1" x14ac:dyDescent="0.2">
      <c r="A58" s="6">
        <f t="shared" si="5"/>
        <v>48</v>
      </c>
      <c r="B58" s="6" t="s">
        <v>102</v>
      </c>
      <c r="C58" s="6" t="s">
        <v>103</v>
      </c>
      <c r="D58" s="25">
        <v>181844</v>
      </c>
      <c r="E58" s="5">
        <v>12.986883000000001</v>
      </c>
      <c r="G58" s="12" t="s">
        <v>102</v>
      </c>
      <c r="H58" s="12" t="s">
        <v>102</v>
      </c>
      <c r="I58" s="18"/>
    </row>
    <row r="59" spans="1:9" ht="11.85" customHeight="1" x14ac:dyDescent="0.2">
      <c r="A59" s="6">
        <f t="shared" si="5"/>
        <v>49</v>
      </c>
      <c r="B59" s="6" t="s">
        <v>104</v>
      </c>
      <c r="C59" s="6" t="s">
        <v>105</v>
      </c>
      <c r="D59" s="25">
        <v>239948</v>
      </c>
      <c r="E59" s="5">
        <v>17.272983</v>
      </c>
      <c r="G59" s="12" t="e">
        <v>#N/A</v>
      </c>
      <c r="H59" s="12" t="e">
        <v>#N/A</v>
      </c>
      <c r="I59" s="18"/>
    </row>
    <row r="60" spans="1:9" ht="11.85" customHeight="1" x14ac:dyDescent="0.2">
      <c r="A60" s="6">
        <f t="shared" si="5"/>
        <v>50</v>
      </c>
      <c r="B60" s="6" t="s">
        <v>106</v>
      </c>
      <c r="C60" s="6" t="s">
        <v>107</v>
      </c>
      <c r="D60" s="25">
        <v>298051</v>
      </c>
      <c r="E60" s="5">
        <v>21.559083000000001</v>
      </c>
      <c r="G60" s="12" t="e">
        <v>#N/A</v>
      </c>
      <c r="H60" s="12" t="e">
        <v>#N/A</v>
      </c>
      <c r="I60" s="18"/>
    </row>
    <row r="61" spans="1:9" ht="11.85" customHeight="1" x14ac:dyDescent="0.2">
      <c r="A61" s="6">
        <f t="shared" si="5"/>
        <v>51</v>
      </c>
      <c r="B61" s="6" t="s">
        <v>108</v>
      </c>
      <c r="C61" s="6" t="s">
        <v>109</v>
      </c>
      <c r="D61" s="25">
        <v>356154</v>
      </c>
      <c r="E61" s="5">
        <v>25.845183000000006</v>
      </c>
      <c r="G61" s="12" t="s">
        <v>108</v>
      </c>
      <c r="H61" s="12" t="s">
        <v>108</v>
      </c>
      <c r="I61" s="18"/>
    </row>
    <row r="62" spans="1:9" ht="11.85" customHeight="1" x14ac:dyDescent="0.2">
      <c r="A62" s="6">
        <f t="shared" si="5"/>
        <v>52</v>
      </c>
      <c r="B62" s="6" t="s">
        <v>110</v>
      </c>
      <c r="C62" s="6" t="s">
        <v>111</v>
      </c>
      <c r="D62" s="25">
        <v>414257</v>
      </c>
      <c r="E62" s="5">
        <v>30.131282999999996</v>
      </c>
      <c r="G62" s="12" t="e">
        <v>#N/A</v>
      </c>
      <c r="H62" s="12" t="e">
        <v>#N/A</v>
      </c>
      <c r="I62" s="18"/>
    </row>
    <row r="63" spans="1:9" ht="11.85" customHeight="1" x14ac:dyDescent="0.2">
      <c r="A63" s="6">
        <f t="shared" si="5"/>
        <v>53</v>
      </c>
      <c r="B63" s="6" t="s">
        <v>112</v>
      </c>
      <c r="C63" s="6" t="s">
        <v>113</v>
      </c>
      <c r="D63" s="25">
        <v>472361</v>
      </c>
      <c r="E63" s="5">
        <v>34.417383000000001</v>
      </c>
      <c r="G63" s="12" t="e">
        <v>#N/A</v>
      </c>
      <c r="H63" s="12" t="e">
        <v>#N/A</v>
      </c>
      <c r="I63" s="18"/>
    </row>
    <row r="64" spans="1:9" ht="11.85" customHeight="1" x14ac:dyDescent="0.2">
      <c r="A64" s="6">
        <f t="shared" si="5"/>
        <v>54</v>
      </c>
      <c r="B64" s="6" t="s">
        <v>114</v>
      </c>
      <c r="C64" s="6" t="s">
        <v>115</v>
      </c>
      <c r="D64" s="25">
        <v>530464</v>
      </c>
      <c r="E64" s="5">
        <v>38.703483000000013</v>
      </c>
      <c r="G64" s="12" t="s">
        <v>114</v>
      </c>
      <c r="H64" s="12" t="s">
        <v>114</v>
      </c>
      <c r="I64" s="18"/>
    </row>
    <row r="65" spans="1:9" ht="22.5" customHeight="1" x14ac:dyDescent="0.2">
      <c r="B65" s="32"/>
      <c r="C65" s="31" t="s">
        <v>116</v>
      </c>
      <c r="D65" s="32"/>
      <c r="E65" s="33"/>
      <c r="G65" s="12"/>
      <c r="H65" s="12"/>
      <c r="I65" s="18"/>
    </row>
    <row r="66" spans="1:9" ht="11.85" customHeight="1" x14ac:dyDescent="0.2">
      <c r="A66" s="6">
        <f>A64+1</f>
        <v>55</v>
      </c>
      <c r="B66" s="6" t="s">
        <v>117</v>
      </c>
      <c r="C66" s="6" t="s">
        <v>118</v>
      </c>
      <c r="D66" s="25">
        <v>28165</v>
      </c>
      <c r="E66" s="5">
        <v>1.4785458687115383</v>
      </c>
      <c r="G66" s="12" t="s">
        <v>117</v>
      </c>
      <c r="H66" s="12" t="s">
        <v>117</v>
      </c>
      <c r="I66" s="18"/>
    </row>
    <row r="67" spans="1:9" ht="11.85" customHeight="1" x14ac:dyDescent="0.2">
      <c r="A67" s="6">
        <f t="shared" ref="A67:A74" si="6">A66+1</f>
        <v>56</v>
      </c>
      <c r="B67" s="6" t="s">
        <v>119</v>
      </c>
      <c r="C67" s="6" t="s">
        <v>120</v>
      </c>
      <c r="D67" s="25">
        <v>43307</v>
      </c>
      <c r="E67" s="5">
        <v>2.3869418807411957</v>
      </c>
      <c r="G67" s="12" t="s">
        <v>119</v>
      </c>
      <c r="H67" s="12" t="s">
        <v>119</v>
      </c>
      <c r="I67" s="18"/>
    </row>
    <row r="68" spans="1:9" ht="11.85" customHeight="1" x14ac:dyDescent="0.2">
      <c r="A68" s="6">
        <f t="shared" si="6"/>
        <v>57</v>
      </c>
      <c r="B68" s="6" t="s">
        <v>121</v>
      </c>
      <c r="C68" s="6" t="s">
        <v>122</v>
      </c>
      <c r="D68" s="25">
        <v>61189</v>
      </c>
      <c r="E68" s="5">
        <v>3.497386584427097</v>
      </c>
      <c r="G68" s="12" t="s">
        <v>121</v>
      </c>
      <c r="H68" s="12" t="s">
        <v>121</v>
      </c>
      <c r="I68" s="18"/>
    </row>
    <row r="69" spans="1:9" ht="11.85" customHeight="1" x14ac:dyDescent="0.2">
      <c r="A69" s="6">
        <f t="shared" si="6"/>
        <v>58</v>
      </c>
      <c r="B69" s="6" t="s">
        <v>123</v>
      </c>
      <c r="C69" s="6" t="s">
        <v>124</v>
      </c>
      <c r="D69" s="25">
        <v>81810</v>
      </c>
      <c r="E69" s="5">
        <v>4.8098799797692413</v>
      </c>
      <c r="G69" s="12" t="s">
        <v>123</v>
      </c>
      <c r="H69" s="12" t="s">
        <v>123</v>
      </c>
      <c r="I69" s="18"/>
    </row>
    <row r="70" spans="1:9" ht="11.85" customHeight="1" x14ac:dyDescent="0.2">
      <c r="A70" s="6">
        <f t="shared" si="6"/>
        <v>59</v>
      </c>
      <c r="B70" s="6" t="s">
        <v>125</v>
      </c>
      <c r="C70" s="6" t="s">
        <v>126</v>
      </c>
      <c r="D70" s="25">
        <v>105170</v>
      </c>
      <c r="E70" s="5">
        <v>6.324422066767629</v>
      </c>
      <c r="G70" s="12" t="s">
        <v>125</v>
      </c>
      <c r="H70" s="12" t="s">
        <v>125</v>
      </c>
      <c r="I70" s="18"/>
    </row>
    <row r="71" spans="1:9" ht="11.85" customHeight="1" x14ac:dyDescent="0.2">
      <c r="A71" s="6">
        <f t="shared" si="6"/>
        <v>60</v>
      </c>
      <c r="B71" s="6" t="s">
        <v>127</v>
      </c>
      <c r="C71" s="6" t="s">
        <v>128</v>
      </c>
      <c r="D71" s="25">
        <v>131269</v>
      </c>
      <c r="E71" s="5">
        <v>8.041012845422264</v>
      </c>
      <c r="G71" s="12" t="s">
        <v>127</v>
      </c>
      <c r="H71" s="12" t="s">
        <v>127</v>
      </c>
      <c r="I71" s="18"/>
    </row>
    <row r="72" spans="1:9" ht="11.85" customHeight="1" x14ac:dyDescent="0.2">
      <c r="A72" s="6">
        <f t="shared" si="6"/>
        <v>61</v>
      </c>
      <c r="B72" s="6" t="s">
        <v>129</v>
      </c>
      <c r="C72" s="6" t="s">
        <v>130</v>
      </c>
      <c r="D72" s="25">
        <v>160106</v>
      </c>
      <c r="E72" s="5">
        <v>9.9596523157331411</v>
      </c>
      <c r="G72" s="12" t="s">
        <v>129</v>
      </c>
      <c r="H72" s="12" t="s">
        <v>129</v>
      </c>
      <c r="I72" s="18"/>
    </row>
    <row r="73" spans="1:9" ht="11.85" customHeight="1" x14ac:dyDescent="0.2">
      <c r="A73" s="6">
        <f t="shared" si="6"/>
        <v>62</v>
      </c>
      <c r="B73" s="6" t="s">
        <v>131</v>
      </c>
      <c r="C73" s="6" t="s">
        <v>132</v>
      </c>
      <c r="D73" s="25">
        <v>191683</v>
      </c>
      <c r="E73" s="5">
        <v>12.080340477700265</v>
      </c>
      <c r="G73" s="12" t="s">
        <v>131</v>
      </c>
      <c r="H73" s="12" t="s">
        <v>131</v>
      </c>
      <c r="I73" s="18"/>
    </row>
    <row r="74" spans="1:9" ht="11.85" customHeight="1" x14ac:dyDescent="0.2">
      <c r="A74" s="6">
        <f t="shared" si="6"/>
        <v>63</v>
      </c>
      <c r="B74" s="6" t="s">
        <v>133</v>
      </c>
      <c r="C74" s="6" t="s">
        <v>134</v>
      </c>
      <c r="D74" s="25">
        <v>225999</v>
      </c>
      <c r="E74" s="5">
        <v>14.403077331323626</v>
      </c>
      <c r="G74" s="12" t="s">
        <v>133</v>
      </c>
      <c r="H74" s="12" t="s">
        <v>133</v>
      </c>
      <c r="I74" s="18"/>
    </row>
    <row r="75" spans="1:9" ht="11.85" customHeight="1" x14ac:dyDescent="0.2">
      <c r="A75" s="6"/>
      <c r="B75" s="6"/>
      <c r="C75" s="6"/>
      <c r="D75" s="8"/>
      <c r="E75" s="5"/>
      <c r="G75" s="12"/>
      <c r="H75" s="12"/>
      <c r="I75" s="18"/>
    </row>
    <row r="76" spans="1:9" ht="11.85" customHeight="1" x14ac:dyDescent="0.2">
      <c r="A76" s="6">
        <f>A74+1</f>
        <v>64</v>
      </c>
      <c r="B76" s="6" t="s">
        <v>135</v>
      </c>
      <c r="C76" s="6" t="s">
        <v>136</v>
      </c>
      <c r="D76" s="25">
        <v>26056</v>
      </c>
      <c r="E76" s="5">
        <v>1.3230285816020484</v>
      </c>
      <c r="G76" s="12" t="s">
        <v>135</v>
      </c>
      <c r="H76" s="12" t="s">
        <v>135</v>
      </c>
      <c r="I76" s="18"/>
    </row>
    <row r="77" spans="1:9" ht="11.85" customHeight="1" x14ac:dyDescent="0.2">
      <c r="A77" s="6">
        <f t="shared" ref="A77:A84" si="7">A76+1</f>
        <v>65</v>
      </c>
      <c r="B77" s="6" t="s">
        <v>137</v>
      </c>
      <c r="C77" s="6" t="s">
        <v>138</v>
      </c>
      <c r="D77" s="25">
        <v>40699</v>
      </c>
      <c r="E77" s="5">
        <v>2.1945042952581124</v>
      </c>
      <c r="G77" s="12" t="s">
        <v>137</v>
      </c>
      <c r="H77" s="12" t="s">
        <v>137</v>
      </c>
      <c r="I77" s="18"/>
    </row>
    <row r="78" spans="1:9" ht="11.85" customHeight="1" x14ac:dyDescent="0.2">
      <c r="A78" s="6">
        <f t="shared" si="7"/>
        <v>66</v>
      </c>
      <c r="B78" s="6" t="s">
        <v>139</v>
      </c>
      <c r="C78" s="6" t="s">
        <v>140</v>
      </c>
      <c r="D78" s="25">
        <v>58080</v>
      </c>
      <c r="E78" s="5">
        <v>3.2680287005704205</v>
      </c>
      <c r="G78" s="12" t="s">
        <v>139</v>
      </c>
      <c r="H78" s="12" t="s">
        <v>139</v>
      </c>
      <c r="I78" s="18"/>
    </row>
    <row r="79" spans="1:9" ht="11.85" customHeight="1" x14ac:dyDescent="0.2">
      <c r="A79" s="6">
        <f t="shared" si="7"/>
        <v>67</v>
      </c>
      <c r="B79" s="6" t="s">
        <v>141</v>
      </c>
      <c r="C79" s="6" t="s">
        <v>142</v>
      </c>
      <c r="D79" s="25">
        <v>78200</v>
      </c>
      <c r="E79" s="5">
        <v>4.5436017975389724</v>
      </c>
      <c r="G79" s="12" t="s">
        <v>141</v>
      </c>
      <c r="H79" s="12" t="s">
        <v>141</v>
      </c>
      <c r="I79" s="18"/>
    </row>
    <row r="80" spans="1:9" ht="11.85" customHeight="1" x14ac:dyDescent="0.2">
      <c r="A80" s="6">
        <f t="shared" si="7"/>
        <v>68</v>
      </c>
      <c r="B80" s="6" t="s">
        <v>143</v>
      </c>
      <c r="C80" s="6" t="s">
        <v>144</v>
      </c>
      <c r="D80" s="25">
        <v>101060</v>
      </c>
      <c r="E80" s="5">
        <v>6.0212235861637691</v>
      </c>
      <c r="G80" s="12" t="s">
        <v>143</v>
      </c>
      <c r="H80" s="12" t="s">
        <v>143</v>
      </c>
      <c r="I80" s="18"/>
    </row>
    <row r="81" spans="1:9" ht="11.85" customHeight="1" x14ac:dyDescent="0.2">
      <c r="A81" s="6">
        <f t="shared" si="7"/>
        <v>69</v>
      </c>
      <c r="B81" s="6" t="s">
        <v>145</v>
      </c>
      <c r="C81" s="6" t="s">
        <v>146</v>
      </c>
      <c r="D81" s="25">
        <v>126658</v>
      </c>
      <c r="E81" s="5">
        <v>7.7008940664448087</v>
      </c>
      <c r="G81" s="12" t="s">
        <v>145</v>
      </c>
      <c r="H81" s="12" t="s">
        <v>145</v>
      </c>
      <c r="I81" s="18"/>
    </row>
    <row r="82" spans="1:9" ht="11.85" customHeight="1" x14ac:dyDescent="0.2">
      <c r="A82" s="6">
        <f t="shared" si="7"/>
        <v>70</v>
      </c>
      <c r="B82" s="6" t="s">
        <v>147</v>
      </c>
      <c r="C82" s="6" t="s">
        <v>148</v>
      </c>
      <c r="D82" s="25">
        <v>154995</v>
      </c>
      <c r="E82" s="5">
        <v>9.582613238382093</v>
      </c>
      <c r="G82" s="12" t="s">
        <v>147</v>
      </c>
      <c r="H82" s="12" t="s">
        <v>147</v>
      </c>
      <c r="I82" s="18"/>
    </row>
    <row r="83" spans="1:9" ht="11.85" customHeight="1" x14ac:dyDescent="0.2">
      <c r="A83" s="6">
        <f t="shared" si="7"/>
        <v>71</v>
      </c>
      <c r="B83" s="6" t="s">
        <v>149</v>
      </c>
      <c r="C83" s="6" t="s">
        <v>150</v>
      </c>
      <c r="D83" s="25">
        <v>186072</v>
      </c>
      <c r="E83" s="5">
        <v>11.666381101975624</v>
      </c>
      <c r="G83" s="12" t="s">
        <v>149</v>
      </c>
      <c r="H83" s="12" t="s">
        <v>149</v>
      </c>
      <c r="I83" s="18"/>
    </row>
    <row r="84" spans="1:9" ht="11.85" customHeight="1" x14ac:dyDescent="0.2">
      <c r="A84" s="6">
        <f t="shared" si="7"/>
        <v>72</v>
      </c>
      <c r="B84" s="6" t="s">
        <v>151</v>
      </c>
      <c r="C84" s="6" t="s">
        <v>152</v>
      </c>
      <c r="D84" s="25">
        <v>219887</v>
      </c>
      <c r="E84" s="5">
        <v>13.952197657225394</v>
      </c>
      <c r="G84" s="12" t="s">
        <v>151</v>
      </c>
      <c r="H84" s="12" t="s">
        <v>151</v>
      </c>
      <c r="I84" s="18"/>
    </row>
    <row r="85" spans="1:9" ht="11.85" customHeight="1" x14ac:dyDescent="0.2">
      <c r="A85" s="6"/>
      <c r="B85" s="6"/>
      <c r="C85" s="6"/>
      <c r="D85" s="8"/>
      <c r="E85" s="5"/>
      <c r="G85" s="12"/>
      <c r="H85" s="12"/>
      <c r="I85" s="18"/>
    </row>
    <row r="86" spans="1:9" ht="11.85" customHeight="1" x14ac:dyDescent="0.2">
      <c r="A86" s="6">
        <f>A84+1</f>
        <v>73</v>
      </c>
      <c r="B86" s="6" t="s">
        <v>153</v>
      </c>
      <c r="C86" s="6" t="s">
        <v>154</v>
      </c>
      <c r="D86" s="25">
        <v>17363</v>
      </c>
      <c r="E86" s="5">
        <v>0.68176026762061193</v>
      </c>
      <c r="G86" s="12" t="s">
        <v>153</v>
      </c>
      <c r="H86" s="12" t="s">
        <v>153</v>
      </c>
      <c r="I86" s="18"/>
    </row>
    <row r="87" spans="1:9" ht="11.85" customHeight="1" x14ac:dyDescent="0.2">
      <c r="A87" s="6">
        <f t="shared" ref="A87:A92" si="8">A86+1</f>
        <v>74</v>
      </c>
      <c r="B87" s="6" t="s">
        <v>155</v>
      </c>
      <c r="C87" s="6" t="s">
        <v>156</v>
      </c>
      <c r="D87" s="25">
        <v>27206</v>
      </c>
      <c r="E87" s="5">
        <v>1.1991861031439681</v>
      </c>
      <c r="G87" s="12" t="s">
        <v>155</v>
      </c>
      <c r="H87" s="12" t="s">
        <v>155</v>
      </c>
      <c r="I87" s="18"/>
    </row>
    <row r="88" spans="1:9" ht="11.85" customHeight="1" x14ac:dyDescent="0.2">
      <c r="A88" s="6">
        <f t="shared" si="8"/>
        <v>75</v>
      </c>
      <c r="B88" s="6" t="s">
        <v>157</v>
      </c>
      <c r="C88" s="6" t="s">
        <v>158</v>
      </c>
      <c r="D88" s="25">
        <v>38531</v>
      </c>
      <c r="E88" s="5">
        <v>1.8259599026313249</v>
      </c>
      <c r="G88" s="12" t="s">
        <v>157</v>
      </c>
      <c r="H88" s="12" t="s">
        <v>157</v>
      </c>
      <c r="I88" s="18"/>
    </row>
    <row r="89" spans="1:9" ht="11.85" customHeight="1" x14ac:dyDescent="0.2">
      <c r="A89" s="6">
        <f t="shared" si="8"/>
        <v>76</v>
      </c>
      <c r="B89" s="6" t="s">
        <v>159</v>
      </c>
      <c r="C89" s="6" t="s">
        <v>160</v>
      </c>
      <c r="D89" s="25">
        <v>51338</v>
      </c>
      <c r="E89" s="5">
        <v>2.5620816660826828</v>
      </c>
      <c r="G89" s="12" t="s">
        <v>159</v>
      </c>
      <c r="H89" s="12" t="s">
        <v>159</v>
      </c>
      <c r="I89" s="18"/>
    </row>
    <row r="90" spans="1:9" ht="11.85" customHeight="1" x14ac:dyDescent="0.2">
      <c r="A90" s="6">
        <f t="shared" si="8"/>
        <v>77</v>
      </c>
      <c r="B90" s="6" t="s">
        <v>161</v>
      </c>
      <c r="C90" s="6" t="s">
        <v>162</v>
      </c>
      <c r="D90" s="25">
        <v>65628</v>
      </c>
      <c r="E90" s="5">
        <v>3.4075513934980415</v>
      </c>
      <c r="G90" s="12" t="s">
        <v>161</v>
      </c>
      <c r="H90" s="12" t="s">
        <v>161</v>
      </c>
      <c r="I90" s="18"/>
    </row>
    <row r="91" spans="1:9" ht="11.85" customHeight="1" x14ac:dyDescent="0.2">
      <c r="A91" s="6">
        <f t="shared" si="8"/>
        <v>78</v>
      </c>
      <c r="B91" s="6" t="s">
        <v>163</v>
      </c>
      <c r="C91" s="6" t="s">
        <v>164</v>
      </c>
      <c r="D91" s="25">
        <v>81400</v>
      </c>
      <c r="E91" s="5">
        <v>4.3623690848774004</v>
      </c>
      <c r="G91" s="12" t="s">
        <v>163</v>
      </c>
      <c r="H91" s="12" t="s">
        <v>163</v>
      </c>
      <c r="I91" s="18"/>
    </row>
    <row r="92" spans="1:9" ht="11.85" customHeight="1" x14ac:dyDescent="0.2">
      <c r="A92" s="6">
        <f t="shared" si="8"/>
        <v>79</v>
      </c>
      <c r="B92" s="6" t="s">
        <v>165</v>
      </c>
      <c r="C92" s="6" t="s">
        <v>166</v>
      </c>
      <c r="D92" s="25">
        <v>98655</v>
      </c>
      <c r="E92" s="5">
        <v>5.4265347402207595</v>
      </c>
      <c r="G92" s="12" t="s">
        <v>165</v>
      </c>
      <c r="H92" s="12" t="s">
        <v>165</v>
      </c>
      <c r="I92" s="18"/>
    </row>
    <row r="93" spans="1:9" ht="11.85" customHeight="1" x14ac:dyDescent="0.2">
      <c r="A93" s="6">
        <f t="shared" ref="A93:A154" si="9">A92+1</f>
        <v>80</v>
      </c>
      <c r="B93" s="6" t="s">
        <v>167</v>
      </c>
      <c r="C93" s="6" t="s">
        <v>168</v>
      </c>
      <c r="D93" s="25">
        <v>117391</v>
      </c>
      <c r="E93" s="5">
        <v>6.6000483595281212</v>
      </c>
      <c r="G93" s="12" t="s">
        <v>167</v>
      </c>
      <c r="H93" s="12" t="s">
        <v>167</v>
      </c>
      <c r="I93" s="18"/>
    </row>
    <row r="94" spans="1:9" ht="11.85" customHeight="1" x14ac:dyDescent="0.2">
      <c r="A94" s="6">
        <f t="shared" si="9"/>
        <v>81</v>
      </c>
      <c r="B94" s="6" t="s">
        <v>169</v>
      </c>
      <c r="C94" s="6" t="s">
        <v>170</v>
      </c>
      <c r="D94" s="25">
        <v>137610</v>
      </c>
      <c r="E94" s="5">
        <v>7.8829099427994826</v>
      </c>
      <c r="G94" s="12" t="s">
        <v>169</v>
      </c>
      <c r="H94" s="12" t="s">
        <v>169</v>
      </c>
      <c r="I94" s="18"/>
    </row>
    <row r="95" spans="1:9" ht="11.85" customHeight="1" x14ac:dyDescent="0.2">
      <c r="A95" s="6"/>
      <c r="B95" s="6"/>
      <c r="C95" s="6"/>
      <c r="D95" s="8"/>
      <c r="E95" s="5"/>
      <c r="G95" s="12"/>
      <c r="H95" s="12"/>
      <c r="I95" s="18"/>
    </row>
    <row r="96" spans="1:9" ht="11.85" customHeight="1" x14ac:dyDescent="0.2">
      <c r="A96" s="6">
        <f>A94+1</f>
        <v>82</v>
      </c>
      <c r="B96" s="6" t="s">
        <v>171</v>
      </c>
      <c r="C96" s="6" t="s">
        <v>172</v>
      </c>
      <c r="D96" s="25">
        <v>15935</v>
      </c>
      <c r="E96" s="5">
        <v>0.5764434718470085</v>
      </c>
      <c r="G96" s="12" t="s">
        <v>171</v>
      </c>
      <c r="H96" s="12" t="s">
        <v>171</v>
      </c>
      <c r="I96" s="18"/>
    </row>
    <row r="97" spans="1:9" ht="11.85" customHeight="1" x14ac:dyDescent="0.2">
      <c r="A97" s="6">
        <f t="shared" si="9"/>
        <v>83</v>
      </c>
      <c r="B97" s="6" t="s">
        <v>173</v>
      </c>
      <c r="C97" s="6" t="s">
        <v>174</v>
      </c>
      <c r="D97" s="25">
        <v>25486</v>
      </c>
      <c r="E97" s="5">
        <v>1.0722881888918263</v>
      </c>
      <c r="G97" s="12" t="s">
        <v>173</v>
      </c>
      <c r="H97" s="12" t="s">
        <v>173</v>
      </c>
      <c r="I97" s="18"/>
    </row>
    <row r="98" spans="1:9" ht="11.85" customHeight="1" x14ac:dyDescent="0.2">
      <c r="A98" s="6">
        <f t="shared" si="9"/>
        <v>84</v>
      </c>
      <c r="B98" s="6" t="s">
        <v>175</v>
      </c>
      <c r="C98" s="6" t="s">
        <v>176</v>
      </c>
      <c r="D98" s="25">
        <v>36518</v>
      </c>
      <c r="E98" s="5">
        <v>1.6774808699006452</v>
      </c>
      <c r="G98" s="12" t="s">
        <v>175</v>
      </c>
      <c r="H98" s="12" t="s">
        <v>175</v>
      </c>
      <c r="I98" s="18"/>
    </row>
    <row r="99" spans="1:9" ht="11.85" customHeight="1" x14ac:dyDescent="0.2">
      <c r="A99" s="6">
        <f t="shared" si="9"/>
        <v>85</v>
      </c>
      <c r="B99" s="6" t="s">
        <v>177</v>
      </c>
      <c r="C99" s="6" t="s">
        <v>178</v>
      </c>
      <c r="D99" s="25">
        <v>49033</v>
      </c>
      <c r="E99" s="5">
        <v>2.3920215148734649</v>
      </c>
      <c r="G99" s="12" t="s">
        <v>177</v>
      </c>
      <c r="H99" s="12" t="s">
        <v>177</v>
      </c>
      <c r="I99" s="18"/>
    </row>
    <row r="100" spans="1:9" ht="11.85" customHeight="1" x14ac:dyDescent="0.2">
      <c r="A100" s="6">
        <f t="shared" si="9"/>
        <v>86</v>
      </c>
      <c r="B100" s="6" t="s">
        <v>179</v>
      </c>
      <c r="C100" s="6" t="s">
        <v>180</v>
      </c>
      <c r="D100" s="25">
        <v>63030</v>
      </c>
      <c r="E100" s="5">
        <v>3.2159101238102834</v>
      </c>
      <c r="G100" s="12" t="s">
        <v>179</v>
      </c>
      <c r="H100" s="12" t="s">
        <v>179</v>
      </c>
      <c r="I100" s="18"/>
    </row>
    <row r="101" spans="1:9" ht="11.85" customHeight="1" x14ac:dyDescent="0.2">
      <c r="A101" s="6">
        <f t="shared" si="9"/>
        <v>87</v>
      </c>
      <c r="B101" s="6" t="s">
        <v>181</v>
      </c>
      <c r="C101" s="6" t="s">
        <v>182</v>
      </c>
      <c r="D101" s="25">
        <v>78510</v>
      </c>
      <c r="E101" s="5">
        <v>4.1491466967111048</v>
      </c>
      <c r="G101" s="12" t="s">
        <v>181</v>
      </c>
      <c r="H101" s="12" t="s">
        <v>181</v>
      </c>
      <c r="I101" s="18"/>
    </row>
    <row r="102" spans="1:9" ht="11.85" customHeight="1" x14ac:dyDescent="0.2">
      <c r="A102" s="6">
        <f t="shared" si="9"/>
        <v>88</v>
      </c>
      <c r="B102" s="6" t="s">
        <v>183</v>
      </c>
      <c r="C102" s="6" t="s">
        <v>184</v>
      </c>
      <c r="D102" s="25">
        <v>95472</v>
      </c>
      <c r="E102" s="5">
        <v>5.1917312335759256</v>
      </c>
      <c r="G102" s="12" t="s">
        <v>183</v>
      </c>
      <c r="H102" s="12" t="s">
        <v>183</v>
      </c>
      <c r="I102" s="18"/>
    </row>
    <row r="103" spans="1:9" ht="11.85" customHeight="1" x14ac:dyDescent="0.2">
      <c r="A103" s="6">
        <f t="shared" si="9"/>
        <v>89</v>
      </c>
      <c r="B103" s="6" t="s">
        <v>185</v>
      </c>
      <c r="C103" s="6" t="s">
        <v>186</v>
      </c>
      <c r="D103" s="25">
        <v>113916</v>
      </c>
      <c r="E103" s="5">
        <v>6.343663734404748</v>
      </c>
      <c r="G103" s="12" t="e">
        <v>#N/A</v>
      </c>
      <c r="H103" s="12" t="e">
        <v>#N/A</v>
      </c>
      <c r="I103" s="18"/>
    </row>
    <row r="104" spans="1:9" ht="11.85" customHeight="1" x14ac:dyDescent="0.2">
      <c r="A104" s="6">
        <f t="shared" si="9"/>
        <v>90</v>
      </c>
      <c r="B104" s="6" t="s">
        <v>187</v>
      </c>
      <c r="C104" s="6" t="s">
        <v>188</v>
      </c>
      <c r="D104" s="25">
        <v>133842</v>
      </c>
      <c r="E104" s="5">
        <v>7.604944199197571</v>
      </c>
      <c r="G104" s="12" t="e">
        <v>#N/A</v>
      </c>
      <c r="H104" s="12" t="e">
        <v>#N/A</v>
      </c>
      <c r="I104" s="18"/>
    </row>
    <row r="105" spans="1:9" ht="11.85" customHeight="1" x14ac:dyDescent="0.2">
      <c r="A105" s="6"/>
      <c r="B105" s="6"/>
      <c r="C105" s="6"/>
      <c r="D105" s="8"/>
      <c r="E105" s="5"/>
      <c r="G105" s="12"/>
      <c r="H105" s="12"/>
      <c r="I105" s="18"/>
    </row>
    <row r="106" spans="1:9" ht="11.85" customHeight="1" x14ac:dyDescent="0.2">
      <c r="A106" s="6">
        <f>A104+1</f>
        <v>91</v>
      </c>
      <c r="B106" s="6" t="s">
        <v>189</v>
      </c>
      <c r="C106" s="6" t="s">
        <v>190</v>
      </c>
      <c r="D106" s="25">
        <v>17128</v>
      </c>
      <c r="E106" s="5">
        <v>0.73164307655847549</v>
      </c>
      <c r="G106" s="12" t="s">
        <v>189</v>
      </c>
      <c r="H106" s="12" t="s">
        <v>189</v>
      </c>
      <c r="I106" s="18"/>
    </row>
    <row r="107" spans="1:9" ht="11.85" customHeight="1" x14ac:dyDescent="0.2">
      <c r="A107" s="6">
        <f t="shared" si="9"/>
        <v>92</v>
      </c>
      <c r="B107" s="6" t="s">
        <v>191</v>
      </c>
      <c r="C107" s="6" t="s">
        <v>192</v>
      </c>
      <c r="D107" s="25">
        <v>28658</v>
      </c>
      <c r="E107" s="5">
        <v>1.4082750095998837</v>
      </c>
      <c r="G107" s="12" t="s">
        <v>191</v>
      </c>
      <c r="H107" s="12" t="s">
        <v>191</v>
      </c>
      <c r="I107" s="18"/>
    </row>
    <row r="108" spans="1:9" ht="11.85" customHeight="1" x14ac:dyDescent="0.2">
      <c r="A108" s="6">
        <f t="shared" si="9"/>
        <v>93</v>
      </c>
      <c r="B108" s="6" t="s">
        <v>193</v>
      </c>
      <c r="C108" s="6" t="s">
        <v>194</v>
      </c>
      <c r="D108" s="25">
        <v>42963</v>
      </c>
      <c r="E108" s="5">
        <v>2.2896302118545289</v>
      </c>
      <c r="G108" s="12" t="s">
        <v>193</v>
      </c>
      <c r="H108" s="12" t="s">
        <v>193</v>
      </c>
      <c r="I108" s="18"/>
    </row>
    <row r="109" spans="1:9" ht="11.85" customHeight="1" x14ac:dyDescent="0.2">
      <c r="A109" s="6">
        <f t="shared" si="9"/>
        <v>94</v>
      </c>
      <c r="B109" s="6" t="s">
        <v>195</v>
      </c>
      <c r="C109" s="6" t="s">
        <v>196</v>
      </c>
      <c r="D109" s="25">
        <v>60043</v>
      </c>
      <c r="E109" s="5">
        <v>3.3757086833224119</v>
      </c>
      <c r="G109" s="12" t="s">
        <v>195</v>
      </c>
      <c r="H109" s="12" t="s">
        <v>195</v>
      </c>
      <c r="I109" s="18"/>
    </row>
    <row r="110" spans="1:9" ht="11.85" customHeight="1" x14ac:dyDescent="0.2">
      <c r="A110" s="6">
        <f t="shared" si="9"/>
        <v>95</v>
      </c>
      <c r="B110" s="6" t="s">
        <v>197</v>
      </c>
      <c r="C110" s="6" t="s">
        <v>198</v>
      </c>
      <c r="D110" s="25">
        <v>79898</v>
      </c>
      <c r="E110" s="5">
        <v>4.6665104240035316</v>
      </c>
      <c r="G110" s="12" t="s">
        <v>197</v>
      </c>
      <c r="H110" s="12" t="s">
        <v>197</v>
      </c>
      <c r="I110" s="18"/>
    </row>
    <row r="111" spans="1:9" ht="11.85" customHeight="1" x14ac:dyDescent="0.2">
      <c r="A111" s="6">
        <f t="shared" si="9"/>
        <v>96</v>
      </c>
      <c r="B111" s="6" t="s">
        <v>199</v>
      </c>
      <c r="C111" s="6" t="s">
        <v>200</v>
      </c>
      <c r="D111" s="25">
        <v>102529</v>
      </c>
      <c r="E111" s="5">
        <v>6.1620354338978895</v>
      </c>
      <c r="G111" s="12" t="s">
        <v>199</v>
      </c>
      <c r="H111" s="12" t="s">
        <v>199</v>
      </c>
      <c r="I111" s="18"/>
    </row>
    <row r="112" spans="1:9" ht="11.85" customHeight="1" x14ac:dyDescent="0.2">
      <c r="A112" s="6">
        <f t="shared" si="9"/>
        <v>97</v>
      </c>
      <c r="B112" s="6" t="s">
        <v>201</v>
      </c>
      <c r="C112" s="6" t="s">
        <v>202</v>
      </c>
      <c r="D112" s="25">
        <v>127935</v>
      </c>
      <c r="E112" s="5">
        <v>7.8622837130054837</v>
      </c>
      <c r="G112" s="12" t="s">
        <v>201</v>
      </c>
      <c r="H112" s="12" t="s">
        <v>201</v>
      </c>
      <c r="I112" s="18"/>
    </row>
    <row r="113" spans="1:9" ht="11.85" customHeight="1" x14ac:dyDescent="0.2">
      <c r="A113" s="6">
        <f t="shared" si="9"/>
        <v>98</v>
      </c>
      <c r="B113" s="6" t="s">
        <v>203</v>
      </c>
      <c r="C113" s="6" t="s">
        <v>204</v>
      </c>
      <c r="D113" s="25">
        <v>156116</v>
      </c>
      <c r="E113" s="5">
        <v>9.7672552613263139</v>
      </c>
      <c r="G113" s="12" t="e">
        <v>#N/A</v>
      </c>
      <c r="H113" s="12" t="e">
        <v>#N/A</v>
      </c>
      <c r="I113" s="18"/>
    </row>
    <row r="114" spans="1:9" ht="11.85" customHeight="1" x14ac:dyDescent="0.2">
      <c r="A114" s="6">
        <f t="shared" si="9"/>
        <v>99</v>
      </c>
      <c r="B114" s="6" t="s">
        <v>205</v>
      </c>
      <c r="C114" s="6" t="s">
        <v>206</v>
      </c>
      <c r="D114" s="25">
        <v>187072</v>
      </c>
      <c r="E114" s="5">
        <v>11.876950078860384</v>
      </c>
      <c r="G114" s="12" t="e">
        <v>#N/A</v>
      </c>
      <c r="H114" s="12" t="e">
        <v>#N/A</v>
      </c>
      <c r="I114" s="18"/>
    </row>
    <row r="115" spans="1:9" ht="11.85" customHeight="1" x14ac:dyDescent="0.2">
      <c r="A115" s="6"/>
      <c r="B115" s="6"/>
      <c r="C115" s="6"/>
      <c r="D115" s="8"/>
      <c r="E115" s="5"/>
      <c r="G115" s="12"/>
      <c r="H115" s="12"/>
      <c r="I115" s="18"/>
    </row>
    <row r="116" spans="1:9" ht="11.85" customHeight="1" x14ac:dyDescent="0.2">
      <c r="A116" s="6">
        <f>A114+1</f>
        <v>100</v>
      </c>
      <c r="B116" s="6" t="s">
        <v>207</v>
      </c>
      <c r="C116" s="6" t="s">
        <v>208</v>
      </c>
      <c r="D116" s="25">
        <v>15824</v>
      </c>
      <c r="E116" s="5">
        <v>0.63543084248396198</v>
      </c>
      <c r="G116" s="12" t="s">
        <v>207</v>
      </c>
      <c r="H116" s="12" t="s">
        <v>207</v>
      </c>
      <c r="I116" s="18"/>
    </row>
    <row r="117" spans="1:9" ht="11.85" customHeight="1" x14ac:dyDescent="0.2">
      <c r="A117" s="6">
        <f t="shared" si="9"/>
        <v>101</v>
      </c>
      <c r="B117" s="6" t="s">
        <v>209</v>
      </c>
      <c r="C117" s="6" t="s">
        <v>210</v>
      </c>
      <c r="D117" s="25">
        <v>26895</v>
      </c>
      <c r="E117" s="5">
        <v>1.2782176325679189</v>
      </c>
      <c r="G117" s="12" t="s">
        <v>209</v>
      </c>
      <c r="H117" s="12" t="s">
        <v>209</v>
      </c>
      <c r="I117" s="18"/>
    </row>
    <row r="118" spans="1:9" ht="11.85" customHeight="1" x14ac:dyDescent="0.2">
      <c r="A118" s="6">
        <f t="shared" si="9"/>
        <v>102</v>
      </c>
      <c r="B118" s="6" t="s">
        <v>211</v>
      </c>
      <c r="C118" s="6" t="s">
        <v>212</v>
      </c>
      <c r="D118" s="25">
        <v>40741</v>
      </c>
      <c r="E118" s="5">
        <v>2.1257276918651127</v>
      </c>
      <c r="G118" s="12" t="s">
        <v>211</v>
      </c>
      <c r="H118" s="12" t="s">
        <v>211</v>
      </c>
      <c r="I118" s="18"/>
    </row>
    <row r="119" spans="1:9" ht="11.85" customHeight="1" x14ac:dyDescent="0.2">
      <c r="A119" s="6">
        <f t="shared" si="9"/>
        <v>103</v>
      </c>
      <c r="B119" s="6" t="s">
        <v>213</v>
      </c>
      <c r="C119" s="6" t="s">
        <v>214</v>
      </c>
      <c r="D119" s="25">
        <v>57362</v>
      </c>
      <c r="E119" s="5">
        <v>3.1779610203755442</v>
      </c>
      <c r="G119" s="12" t="s">
        <v>213</v>
      </c>
      <c r="H119" s="12" t="s">
        <v>213</v>
      </c>
      <c r="I119" s="18"/>
    </row>
    <row r="120" spans="1:9" ht="11.85" customHeight="1" x14ac:dyDescent="0.2">
      <c r="A120" s="6">
        <f t="shared" si="9"/>
        <v>104</v>
      </c>
      <c r="B120" s="6" t="s">
        <v>215</v>
      </c>
      <c r="C120" s="6" t="s">
        <v>216</v>
      </c>
      <c r="D120" s="25">
        <v>76759</v>
      </c>
      <c r="E120" s="5">
        <v>4.4349176180992131</v>
      </c>
      <c r="G120" s="12" t="s">
        <v>215</v>
      </c>
      <c r="H120" s="12" t="s">
        <v>215</v>
      </c>
      <c r="I120" s="18"/>
    </row>
    <row r="121" spans="1:9" ht="11.85" customHeight="1" x14ac:dyDescent="0.2">
      <c r="A121" s="6">
        <f t="shared" si="9"/>
        <v>105</v>
      </c>
      <c r="B121" s="6" t="s">
        <v>217</v>
      </c>
      <c r="C121" s="6" t="s">
        <v>218</v>
      </c>
      <c r="D121" s="25">
        <v>98930</v>
      </c>
      <c r="E121" s="5">
        <v>5.8965974850361187</v>
      </c>
      <c r="G121" s="12" t="s">
        <v>217</v>
      </c>
      <c r="H121" s="12" t="s">
        <v>217</v>
      </c>
      <c r="I121" s="18"/>
    </row>
    <row r="122" spans="1:9" ht="11.85" customHeight="1" x14ac:dyDescent="0.2">
      <c r="A122" s="6">
        <f t="shared" si="9"/>
        <v>106</v>
      </c>
      <c r="B122" s="6" t="s">
        <v>219</v>
      </c>
      <c r="C122" s="6" t="s">
        <v>220</v>
      </c>
      <c r="D122" s="25">
        <v>123878</v>
      </c>
      <c r="E122" s="5">
        <v>7.563000621186263</v>
      </c>
      <c r="G122" s="12" t="s">
        <v>219</v>
      </c>
      <c r="H122" s="12" t="s">
        <v>219</v>
      </c>
      <c r="I122" s="18"/>
    </row>
    <row r="123" spans="1:9" ht="11.85" customHeight="1" x14ac:dyDescent="0.2">
      <c r="A123" s="6">
        <f t="shared" si="9"/>
        <v>107</v>
      </c>
      <c r="B123" s="6" t="s">
        <v>221</v>
      </c>
      <c r="C123" s="6" t="s">
        <v>222</v>
      </c>
      <c r="D123" s="25">
        <v>151600</v>
      </c>
      <c r="E123" s="5">
        <v>9.4341270265496426</v>
      </c>
      <c r="G123" s="12" t="e">
        <v>#N/A</v>
      </c>
      <c r="H123" s="12" t="e">
        <v>#N/A</v>
      </c>
      <c r="I123" s="18"/>
    </row>
    <row r="124" spans="1:9" ht="11.85" customHeight="1" x14ac:dyDescent="0.2">
      <c r="A124" s="6">
        <f t="shared" si="9"/>
        <v>108</v>
      </c>
      <c r="B124" s="6" t="s">
        <v>223</v>
      </c>
      <c r="C124" s="6" t="s">
        <v>224</v>
      </c>
      <c r="D124" s="25">
        <v>182098</v>
      </c>
      <c r="E124" s="5">
        <v>11.509976701126261</v>
      </c>
      <c r="G124" s="12" t="e">
        <v>#N/A</v>
      </c>
      <c r="H124" s="12" t="e">
        <v>#N/A</v>
      </c>
      <c r="I124" s="18"/>
    </row>
    <row r="125" spans="1:9" ht="11.85" customHeight="1" x14ac:dyDescent="0.2">
      <c r="A125" s="6"/>
      <c r="B125" s="6"/>
      <c r="C125" s="6"/>
      <c r="D125" s="8"/>
      <c r="E125" s="5"/>
      <c r="G125" s="12"/>
      <c r="H125" s="12"/>
      <c r="I125" s="18"/>
    </row>
    <row r="126" spans="1:9" ht="11.85" customHeight="1" x14ac:dyDescent="0.2">
      <c r="A126" s="6">
        <f>A124+1</f>
        <v>109</v>
      </c>
      <c r="B126" s="6" t="s">
        <v>225</v>
      </c>
      <c r="C126" s="6" t="s">
        <v>226</v>
      </c>
      <c r="D126" s="25">
        <v>11891</v>
      </c>
      <c r="E126" s="5">
        <v>0.34531715739904245</v>
      </c>
      <c r="G126" s="12" t="s">
        <v>225</v>
      </c>
      <c r="H126" s="12" t="s">
        <v>225</v>
      </c>
      <c r="I126" s="18"/>
    </row>
    <row r="127" spans="1:9" ht="11.85" customHeight="1" x14ac:dyDescent="0.2">
      <c r="A127" s="6">
        <f t="shared" si="9"/>
        <v>110</v>
      </c>
      <c r="B127" s="6" t="s">
        <v>227</v>
      </c>
      <c r="C127" s="6" t="s">
        <v>228</v>
      </c>
      <c r="D127" s="25">
        <v>19227</v>
      </c>
      <c r="E127" s="5">
        <v>0.71260107565796627</v>
      </c>
      <c r="G127" s="12" t="s">
        <v>227</v>
      </c>
      <c r="H127" s="12" t="s">
        <v>227</v>
      </c>
      <c r="I127" s="18"/>
    </row>
    <row r="128" spans="1:9" ht="11.85" customHeight="1" x14ac:dyDescent="0.2">
      <c r="A128" s="6">
        <f t="shared" si="9"/>
        <v>111</v>
      </c>
      <c r="B128" s="6" t="s">
        <v>229</v>
      </c>
      <c r="C128" s="6" t="s">
        <v>230</v>
      </c>
      <c r="D128" s="25">
        <v>28168</v>
      </c>
      <c r="E128" s="5">
        <v>1.1982423772293784</v>
      </c>
      <c r="G128" s="12" t="s">
        <v>229</v>
      </c>
      <c r="H128" s="12" t="s">
        <v>229</v>
      </c>
      <c r="I128" s="18"/>
    </row>
    <row r="129" spans="1:9" ht="11.85" customHeight="1" x14ac:dyDescent="0.2">
      <c r="A129" s="6">
        <f t="shared" si="9"/>
        <v>112</v>
      </c>
      <c r="B129" s="6" t="s">
        <v>231</v>
      </c>
      <c r="C129" s="6" t="s">
        <v>232</v>
      </c>
      <c r="D129" s="25">
        <v>38713</v>
      </c>
      <c r="E129" s="5">
        <v>1.8022410621132785</v>
      </c>
      <c r="G129" s="12" t="s">
        <v>231</v>
      </c>
      <c r="H129" s="12" t="s">
        <v>231</v>
      </c>
      <c r="I129" s="18"/>
    </row>
    <row r="130" spans="1:9" ht="11.85" customHeight="1" x14ac:dyDescent="0.2">
      <c r="A130" s="6">
        <f t="shared" si="9"/>
        <v>113</v>
      </c>
      <c r="B130" s="6" t="s">
        <v>233</v>
      </c>
      <c r="C130" s="6" t="s">
        <v>234</v>
      </c>
      <c r="D130" s="25">
        <v>50862</v>
      </c>
      <c r="E130" s="5">
        <v>2.5245971303096675</v>
      </c>
      <c r="G130" s="12" t="s">
        <v>233</v>
      </c>
      <c r="H130" s="12" t="s">
        <v>233</v>
      </c>
      <c r="I130" s="18"/>
    </row>
    <row r="131" spans="1:9" ht="11.85" customHeight="1" x14ac:dyDescent="0.2">
      <c r="A131" s="6">
        <f t="shared" si="9"/>
        <v>114</v>
      </c>
      <c r="B131" s="6" t="s">
        <v>235</v>
      </c>
      <c r="C131" s="6" t="s">
        <v>236</v>
      </c>
      <c r="D131" s="25">
        <v>64616</v>
      </c>
      <c r="E131" s="5">
        <v>3.3653105818185436</v>
      </c>
      <c r="G131" s="12" t="s">
        <v>235</v>
      </c>
      <c r="H131" s="12" t="s">
        <v>235</v>
      </c>
      <c r="I131" s="18"/>
    </row>
    <row r="132" spans="1:9" ht="11.85" customHeight="1" x14ac:dyDescent="0.2">
      <c r="A132" s="6">
        <f t="shared" si="9"/>
        <v>115</v>
      </c>
      <c r="B132" s="6" t="s">
        <v>237</v>
      </c>
      <c r="C132" s="6" t="s">
        <v>238</v>
      </c>
      <c r="D132" s="25">
        <v>79974</v>
      </c>
      <c r="E132" s="5">
        <v>4.3243814166399082</v>
      </c>
      <c r="G132" s="12" t="e">
        <v>#N/A</v>
      </c>
      <c r="H132" s="12" t="e">
        <v>#N/A</v>
      </c>
      <c r="I132" s="18"/>
    </row>
    <row r="133" spans="1:9" ht="11.85" customHeight="1" x14ac:dyDescent="0.2">
      <c r="A133" s="6">
        <f t="shared" si="9"/>
        <v>116</v>
      </c>
      <c r="B133" s="6" t="s">
        <v>239</v>
      </c>
      <c r="C133" s="6" t="s">
        <v>240</v>
      </c>
      <c r="D133" s="25">
        <v>96937</v>
      </c>
      <c r="E133" s="5">
        <v>5.4018096347737616</v>
      </c>
      <c r="G133" s="12" t="e">
        <v>#N/A</v>
      </c>
      <c r="H133" s="12" t="e">
        <v>#N/A</v>
      </c>
      <c r="I133" s="18"/>
    </row>
    <row r="134" spans="1:9" ht="11.85" customHeight="1" x14ac:dyDescent="0.2">
      <c r="A134" s="6">
        <f t="shared" si="9"/>
        <v>117</v>
      </c>
      <c r="B134" s="6" t="s">
        <v>241</v>
      </c>
      <c r="C134" s="6" t="s">
        <v>242</v>
      </c>
      <c r="D134" s="25">
        <v>115504</v>
      </c>
      <c r="E134" s="5">
        <v>6.597595236220104</v>
      </c>
      <c r="G134" s="12" t="e">
        <v>#N/A</v>
      </c>
      <c r="H134" s="12" t="e">
        <v>#N/A</v>
      </c>
      <c r="I134" s="18"/>
    </row>
    <row r="135" spans="1:9" ht="11.85" customHeight="1" x14ac:dyDescent="0.2">
      <c r="A135" s="6"/>
      <c r="B135" s="6"/>
      <c r="C135" s="6"/>
      <c r="D135" s="8"/>
      <c r="E135" s="5"/>
      <c r="G135" s="12"/>
      <c r="H135" s="12"/>
      <c r="I135" s="18"/>
    </row>
    <row r="136" spans="1:9" ht="11.85" customHeight="1" x14ac:dyDescent="0.2">
      <c r="A136" s="6">
        <f>A134+1</f>
        <v>118</v>
      </c>
      <c r="B136" s="6" t="s">
        <v>243</v>
      </c>
      <c r="C136" s="6" t="s">
        <v>244</v>
      </c>
      <c r="D136" s="25">
        <v>10998</v>
      </c>
      <c r="E136" s="5">
        <v>0.2794137036838989</v>
      </c>
      <c r="G136" s="12" t="s">
        <v>243</v>
      </c>
      <c r="H136" s="12" t="s">
        <v>243</v>
      </c>
      <c r="I136" s="18"/>
    </row>
    <row r="137" spans="1:9" ht="11.85" customHeight="1" x14ac:dyDescent="0.2">
      <c r="A137" s="6">
        <f t="shared" si="9"/>
        <v>119</v>
      </c>
      <c r="B137" s="6" t="s">
        <v>245</v>
      </c>
      <c r="C137" s="6" t="s">
        <v>246</v>
      </c>
      <c r="D137" s="25">
        <v>18009</v>
      </c>
      <c r="E137" s="5">
        <v>0.62271909198102582</v>
      </c>
      <c r="G137" s="12" t="s">
        <v>245</v>
      </c>
      <c r="H137" s="12" t="s">
        <v>245</v>
      </c>
      <c r="I137" s="18"/>
    </row>
    <row r="138" spans="1:9" ht="11.85" customHeight="1" x14ac:dyDescent="0.2">
      <c r="A138" s="6">
        <f t="shared" si="9"/>
        <v>120</v>
      </c>
      <c r="B138" s="6" t="s">
        <v>247</v>
      </c>
      <c r="C138" s="6" t="s">
        <v>248</v>
      </c>
      <c r="D138" s="25">
        <v>26624</v>
      </c>
      <c r="E138" s="5">
        <v>1.0843818635906408</v>
      </c>
      <c r="G138" s="12" t="s">
        <v>247</v>
      </c>
      <c r="H138" s="12" t="s">
        <v>247</v>
      </c>
      <c r="I138" s="18"/>
    </row>
    <row r="139" spans="1:9" ht="11.85" customHeight="1" x14ac:dyDescent="0.2">
      <c r="A139" s="6">
        <f t="shared" si="9"/>
        <v>121</v>
      </c>
      <c r="B139" s="6" t="s">
        <v>249</v>
      </c>
      <c r="C139" s="6" t="s">
        <v>250</v>
      </c>
      <c r="D139" s="25">
        <v>36844</v>
      </c>
      <c r="E139" s="5">
        <v>1.6644020185127439</v>
      </c>
      <c r="G139" s="12" t="s">
        <v>249</v>
      </c>
      <c r="H139" s="12" t="s">
        <v>249</v>
      </c>
      <c r="I139" s="18"/>
    </row>
    <row r="140" spans="1:9" ht="11.85" customHeight="1" x14ac:dyDescent="0.2">
      <c r="A140" s="6">
        <f t="shared" si="9"/>
        <v>122</v>
      </c>
      <c r="B140" s="6" t="s">
        <v>251</v>
      </c>
      <c r="C140" s="6" t="s">
        <v>252</v>
      </c>
      <c r="D140" s="25">
        <v>48668</v>
      </c>
      <c r="E140" s="5">
        <v>2.3627795567473351</v>
      </c>
      <c r="G140" s="12" t="e">
        <v>#N/A</v>
      </c>
      <c r="H140" s="12" t="e">
        <v>#N/A</v>
      </c>
      <c r="I140" s="18"/>
    </row>
    <row r="141" spans="1:9" ht="11.85" customHeight="1" x14ac:dyDescent="0.2">
      <c r="A141" s="6">
        <f t="shared" si="9"/>
        <v>123</v>
      </c>
      <c r="B141" s="6" t="s">
        <v>253</v>
      </c>
      <c r="C141" s="6" t="s">
        <v>254</v>
      </c>
      <c r="D141" s="25">
        <v>62097</v>
      </c>
      <c r="E141" s="5">
        <v>3.1795144782944149</v>
      </c>
      <c r="G141" s="12" t="s">
        <v>253</v>
      </c>
      <c r="H141" s="12" t="s">
        <v>253</v>
      </c>
      <c r="I141" s="18"/>
    </row>
    <row r="142" spans="1:9" ht="11.85" customHeight="1" x14ac:dyDescent="0.2">
      <c r="A142" s="6">
        <f t="shared" si="9"/>
        <v>124</v>
      </c>
      <c r="B142" s="6" t="s">
        <v>255</v>
      </c>
      <c r="C142" s="6" t="s">
        <v>256</v>
      </c>
      <c r="D142" s="25">
        <v>77130</v>
      </c>
      <c r="E142" s="5">
        <v>4.1146067831539828</v>
      </c>
      <c r="G142" s="12" t="e">
        <v>#N/A</v>
      </c>
      <c r="H142" s="12" t="e">
        <v>#N/A</v>
      </c>
      <c r="I142" s="18"/>
    </row>
    <row r="143" spans="1:9" ht="11.85" customHeight="1" x14ac:dyDescent="0.2">
      <c r="A143" s="6">
        <f t="shared" si="9"/>
        <v>125</v>
      </c>
      <c r="B143" s="6" t="s">
        <v>257</v>
      </c>
      <c r="C143" s="6" t="s">
        <v>258</v>
      </c>
      <c r="D143" s="25">
        <v>93768</v>
      </c>
      <c r="E143" s="5">
        <v>5.1680564713260386</v>
      </c>
      <c r="G143" s="12" t="e">
        <v>#N/A</v>
      </c>
      <c r="H143" s="12" t="e">
        <v>#N/A</v>
      </c>
      <c r="I143" s="18"/>
    </row>
    <row r="144" spans="1:9" ht="11.85" customHeight="1" x14ac:dyDescent="0.2">
      <c r="A144" s="6">
        <f t="shared" si="9"/>
        <v>126</v>
      </c>
      <c r="B144" s="6" t="s">
        <v>259</v>
      </c>
      <c r="C144" s="6" t="s">
        <v>260</v>
      </c>
      <c r="D144" s="25">
        <v>112010</v>
      </c>
      <c r="E144" s="5">
        <v>6.3398635428105825</v>
      </c>
      <c r="G144" s="12" t="e">
        <v>#N/A</v>
      </c>
      <c r="H144" s="12" t="e">
        <v>#N/A</v>
      </c>
      <c r="I144" s="18"/>
    </row>
    <row r="145" spans="1:9" ht="11.85" customHeight="1" x14ac:dyDescent="0.2">
      <c r="A145" s="6"/>
      <c r="B145" s="6"/>
      <c r="C145" s="6"/>
      <c r="D145" s="8"/>
      <c r="E145" s="5"/>
      <c r="G145" s="12"/>
      <c r="H145" s="12"/>
      <c r="I145" s="18"/>
    </row>
    <row r="146" spans="1:9" ht="11.85" customHeight="1" x14ac:dyDescent="0.2">
      <c r="A146" s="6">
        <f>A144+1</f>
        <v>127</v>
      </c>
      <c r="B146" s="6" t="s">
        <v>261</v>
      </c>
      <c r="C146" s="6" t="s">
        <v>262</v>
      </c>
      <c r="D146" s="25">
        <v>28912</v>
      </c>
      <c r="E146" s="5">
        <v>1.5684322810434146</v>
      </c>
      <c r="G146" s="12" t="s">
        <v>261</v>
      </c>
      <c r="H146" s="12" t="s">
        <v>261</v>
      </c>
      <c r="I146" s="18"/>
    </row>
    <row r="147" spans="1:9" ht="11.85" customHeight="1" x14ac:dyDescent="0.2">
      <c r="A147" s="6">
        <f t="shared" si="9"/>
        <v>128</v>
      </c>
      <c r="B147" s="6" t="s">
        <v>263</v>
      </c>
      <c r="C147" s="6" t="s">
        <v>264</v>
      </c>
      <c r="D147" s="25">
        <v>41594</v>
      </c>
      <c r="E147" s="5">
        <v>2.3301180185277808</v>
      </c>
      <c r="G147" s="12" t="s">
        <v>263</v>
      </c>
      <c r="H147" s="12" t="s">
        <v>263</v>
      </c>
      <c r="I147" s="18"/>
    </row>
    <row r="148" spans="1:9" ht="11.85" customHeight="1" x14ac:dyDescent="0.2">
      <c r="A148" s="6">
        <f t="shared" si="9"/>
        <v>129</v>
      </c>
      <c r="B148" s="6" t="s">
        <v>265</v>
      </c>
      <c r="C148" s="6" t="s">
        <v>266</v>
      </c>
      <c r="D148" s="25">
        <v>56214</v>
      </c>
      <c r="E148" s="5">
        <v>3.234673756012147</v>
      </c>
      <c r="G148" s="12" t="s">
        <v>265</v>
      </c>
      <c r="H148" s="12" t="s">
        <v>265</v>
      </c>
      <c r="I148" s="18"/>
    </row>
    <row r="149" spans="1:9" ht="11.85" customHeight="1" x14ac:dyDescent="0.2">
      <c r="A149" s="6">
        <f t="shared" si="9"/>
        <v>130</v>
      </c>
      <c r="B149" s="6" t="s">
        <v>267</v>
      </c>
      <c r="C149" s="6" t="s">
        <v>268</v>
      </c>
      <c r="D149" s="25">
        <v>72770</v>
      </c>
      <c r="E149" s="5">
        <v>4.2820994934965126</v>
      </c>
      <c r="G149" s="12" t="s">
        <v>267</v>
      </c>
      <c r="H149" s="12" t="s">
        <v>267</v>
      </c>
      <c r="I149" s="18"/>
    </row>
    <row r="150" spans="1:9" ht="11.85" customHeight="1" x14ac:dyDescent="0.2">
      <c r="A150" s="6">
        <f t="shared" si="9"/>
        <v>131</v>
      </c>
      <c r="B150" s="6" t="s">
        <v>269</v>
      </c>
      <c r="C150" s="6" t="s">
        <v>270</v>
      </c>
      <c r="D150" s="25">
        <v>91263</v>
      </c>
      <c r="E150" s="5">
        <v>5.4723952309808785</v>
      </c>
      <c r="G150" s="12" t="s">
        <v>269</v>
      </c>
      <c r="H150" s="12" t="s">
        <v>269</v>
      </c>
      <c r="I150" s="18"/>
    </row>
    <row r="151" spans="1:9" ht="11.85" customHeight="1" x14ac:dyDescent="0.2">
      <c r="A151" s="6">
        <f t="shared" si="9"/>
        <v>132</v>
      </c>
      <c r="B151" s="6" t="s">
        <v>271</v>
      </c>
      <c r="C151" s="6" t="s">
        <v>272</v>
      </c>
      <c r="D151" s="25">
        <v>111692</v>
      </c>
      <c r="E151" s="5">
        <v>6.8055609684652456</v>
      </c>
      <c r="G151" s="12" t="s">
        <v>271</v>
      </c>
      <c r="H151" s="12" t="s">
        <v>271</v>
      </c>
      <c r="I151" s="18"/>
    </row>
    <row r="152" spans="1:9" ht="11.85" customHeight="1" x14ac:dyDescent="0.2">
      <c r="A152" s="6">
        <f t="shared" si="9"/>
        <v>133</v>
      </c>
      <c r="B152" s="6" t="s">
        <v>273</v>
      </c>
      <c r="C152" s="6" t="s">
        <v>274</v>
      </c>
      <c r="D152" s="25">
        <v>134059</v>
      </c>
      <c r="E152" s="5">
        <v>8.2815967059496121</v>
      </c>
      <c r="G152" s="12" t="s">
        <v>273</v>
      </c>
      <c r="H152" s="12" t="s">
        <v>273</v>
      </c>
      <c r="I152" s="18"/>
    </row>
    <row r="153" spans="1:9" ht="11.85" customHeight="1" x14ac:dyDescent="0.2">
      <c r="A153" s="6">
        <f t="shared" si="9"/>
        <v>134</v>
      </c>
      <c r="B153" s="6" t="s">
        <v>275</v>
      </c>
      <c r="C153" s="6" t="s">
        <v>276</v>
      </c>
      <c r="D153" s="25">
        <v>158362</v>
      </c>
      <c r="E153" s="5">
        <v>9.9005024434339752</v>
      </c>
      <c r="G153" s="12" t="s">
        <v>275</v>
      </c>
      <c r="H153" s="12" t="s">
        <v>275</v>
      </c>
      <c r="I153" s="18"/>
    </row>
    <row r="154" spans="1:9" ht="11.85" customHeight="1" x14ac:dyDescent="0.2">
      <c r="A154" s="6">
        <f t="shared" si="9"/>
        <v>135</v>
      </c>
      <c r="B154" s="6" t="s">
        <v>277</v>
      </c>
      <c r="C154" s="6" t="s">
        <v>278</v>
      </c>
      <c r="D154" s="25">
        <v>184602</v>
      </c>
      <c r="E154" s="5">
        <v>11.662278180918344</v>
      </c>
      <c r="G154" s="12" t="s">
        <v>277</v>
      </c>
      <c r="H154" s="12" t="s">
        <v>277</v>
      </c>
      <c r="I154" s="18"/>
    </row>
    <row r="155" spans="1:9" ht="11.85" customHeight="1" x14ac:dyDescent="0.2">
      <c r="A155" s="6"/>
      <c r="B155" s="6"/>
      <c r="C155" s="6"/>
      <c r="D155" s="8"/>
      <c r="E155" s="5"/>
      <c r="G155" s="12"/>
      <c r="H155" s="12"/>
      <c r="I155" s="18"/>
    </row>
    <row r="156" spans="1:9" ht="11.85" customHeight="1" x14ac:dyDescent="0.2">
      <c r="A156" s="6">
        <f>A154+1</f>
        <v>136</v>
      </c>
      <c r="B156" s="6" t="s">
        <v>279</v>
      </c>
      <c r="C156" s="6" t="s">
        <v>280</v>
      </c>
      <c r="D156" s="25">
        <v>26456</v>
      </c>
      <c r="E156" s="5">
        <v>1.387272193422636</v>
      </c>
      <c r="G156" s="12" t="s">
        <v>279</v>
      </c>
      <c r="H156" s="12" t="s">
        <v>279</v>
      </c>
      <c r="I156" s="18"/>
    </row>
    <row r="157" spans="1:9" ht="11.85" customHeight="1" x14ac:dyDescent="0.2">
      <c r="A157" s="6">
        <f t="shared" ref="A157:A184" si="10">A156+1</f>
        <v>137</v>
      </c>
      <c r="B157" s="6" t="s">
        <v>281</v>
      </c>
      <c r="C157" s="6" t="s">
        <v>282</v>
      </c>
      <c r="D157" s="25">
        <v>38615</v>
      </c>
      <c r="E157" s="5">
        <v>2.110383030907002</v>
      </c>
      <c r="G157" s="12" t="s">
        <v>281</v>
      </c>
      <c r="H157" s="12" t="s">
        <v>281</v>
      </c>
      <c r="I157" s="18"/>
    </row>
    <row r="158" spans="1:9" ht="11.85" customHeight="1" x14ac:dyDescent="0.2">
      <c r="A158" s="6">
        <f t="shared" si="10"/>
        <v>138</v>
      </c>
      <c r="B158" s="6" t="s">
        <v>283</v>
      </c>
      <c r="C158" s="6" t="s">
        <v>284</v>
      </c>
      <c r="D158" s="25">
        <v>52712</v>
      </c>
      <c r="E158" s="5">
        <v>2.9763638683913682</v>
      </c>
      <c r="G158" s="12" t="s">
        <v>283</v>
      </c>
      <c r="H158" s="12" t="s">
        <v>283</v>
      </c>
      <c r="I158" s="18"/>
    </row>
    <row r="159" spans="1:9" ht="11.85" customHeight="1" x14ac:dyDescent="0.2">
      <c r="A159" s="6">
        <f t="shared" si="10"/>
        <v>139</v>
      </c>
      <c r="B159" s="6" t="s">
        <v>285</v>
      </c>
      <c r="C159" s="6" t="s">
        <v>286</v>
      </c>
      <c r="D159" s="25">
        <v>68745</v>
      </c>
      <c r="E159" s="5">
        <v>3.9852147058757348</v>
      </c>
      <c r="G159" s="12" t="s">
        <v>285</v>
      </c>
      <c r="H159" s="12" t="s">
        <v>285</v>
      </c>
      <c r="I159" s="18"/>
    </row>
    <row r="160" spans="1:9" ht="11.85" customHeight="1" x14ac:dyDescent="0.2">
      <c r="A160" s="6">
        <f t="shared" si="10"/>
        <v>140</v>
      </c>
      <c r="B160" s="6" t="s">
        <v>287</v>
      </c>
      <c r="C160" s="6" t="s">
        <v>288</v>
      </c>
      <c r="D160" s="25">
        <v>86715</v>
      </c>
      <c r="E160" s="5">
        <v>5.1369355433601003</v>
      </c>
      <c r="G160" s="12" t="s">
        <v>287</v>
      </c>
      <c r="H160" s="12" t="s">
        <v>287</v>
      </c>
      <c r="I160" s="18"/>
    </row>
    <row r="161" spans="1:9" ht="11.85" customHeight="1" x14ac:dyDescent="0.2">
      <c r="A161" s="6">
        <f t="shared" si="10"/>
        <v>141</v>
      </c>
      <c r="B161" s="6" t="s">
        <v>289</v>
      </c>
      <c r="C161" s="6" t="s">
        <v>290</v>
      </c>
      <c r="D161" s="25">
        <v>106622</v>
      </c>
      <c r="E161" s="5">
        <v>6.4315263808444652</v>
      </c>
      <c r="G161" s="12" t="s">
        <v>289</v>
      </c>
      <c r="H161" s="12" t="s">
        <v>289</v>
      </c>
      <c r="I161" s="18"/>
    </row>
    <row r="162" spans="1:9" ht="11.85" customHeight="1" x14ac:dyDescent="0.2">
      <c r="A162" s="6">
        <f t="shared" si="10"/>
        <v>142</v>
      </c>
      <c r="B162" s="6" t="s">
        <v>291</v>
      </c>
      <c r="C162" s="6" t="s">
        <v>292</v>
      </c>
      <c r="D162" s="25">
        <v>128465</v>
      </c>
      <c r="E162" s="5">
        <v>7.8689872183288303</v>
      </c>
      <c r="G162" s="12" t="s">
        <v>291</v>
      </c>
      <c r="H162" s="12" t="s">
        <v>291</v>
      </c>
      <c r="I162" s="18"/>
    </row>
    <row r="163" spans="1:9" ht="11.85" customHeight="1" x14ac:dyDescent="0.2">
      <c r="A163" s="6">
        <f t="shared" si="10"/>
        <v>143</v>
      </c>
      <c r="B163" s="6" t="s">
        <v>293</v>
      </c>
      <c r="C163" s="6" t="s">
        <v>294</v>
      </c>
      <c r="D163" s="25">
        <v>152245</v>
      </c>
      <c r="E163" s="5">
        <v>9.4493180558131993</v>
      </c>
      <c r="G163" s="12" t="s">
        <v>293</v>
      </c>
      <c r="H163" s="12" t="s">
        <v>293</v>
      </c>
      <c r="I163" s="18"/>
    </row>
    <row r="164" spans="1:9" ht="11.85" customHeight="1" x14ac:dyDescent="0.2">
      <c r="A164" s="6">
        <f t="shared" si="10"/>
        <v>144</v>
      </c>
      <c r="B164" s="6" t="s">
        <v>295</v>
      </c>
      <c r="C164" s="6" t="s">
        <v>296</v>
      </c>
      <c r="D164" s="25">
        <v>177962</v>
      </c>
      <c r="E164" s="5">
        <v>11.172518893297568</v>
      </c>
      <c r="G164" s="12" t="e">
        <v>#N/A</v>
      </c>
      <c r="H164" s="12" t="e">
        <v>#N/A</v>
      </c>
      <c r="I164" s="18"/>
    </row>
    <row r="165" spans="1:9" ht="11.85" customHeight="1" x14ac:dyDescent="0.2">
      <c r="A165" s="6"/>
      <c r="B165" s="6"/>
      <c r="C165" s="6"/>
      <c r="D165" s="8"/>
      <c r="E165" s="5"/>
      <c r="G165" s="12"/>
      <c r="H165" s="12"/>
      <c r="I165" s="18"/>
    </row>
    <row r="166" spans="1:9" ht="11.85" customHeight="1" x14ac:dyDescent="0.2">
      <c r="A166" s="6">
        <f>A164+1</f>
        <v>145</v>
      </c>
      <c r="B166" s="6" t="s">
        <v>297</v>
      </c>
      <c r="C166" s="6" t="s">
        <v>298</v>
      </c>
      <c r="D166" s="25">
        <v>48737</v>
      </c>
      <c r="E166" s="5">
        <v>2.5788656884536003</v>
      </c>
      <c r="G166" s="12" t="s">
        <v>297</v>
      </c>
      <c r="H166" s="12" t="s">
        <v>297</v>
      </c>
      <c r="I166" s="18"/>
    </row>
    <row r="167" spans="1:9" ht="11.85" customHeight="1" x14ac:dyDescent="0.2">
      <c r="A167" s="6">
        <f t="shared" si="10"/>
        <v>146</v>
      </c>
      <c r="B167" s="6" t="s">
        <v>299</v>
      </c>
      <c r="C167" s="6" t="s">
        <v>300</v>
      </c>
      <c r="D167" s="25">
        <v>61343</v>
      </c>
      <c r="E167" s="5">
        <v>3.5087207964536007</v>
      </c>
      <c r="G167" s="12" t="s">
        <v>299</v>
      </c>
      <c r="H167" s="12" t="s">
        <v>299</v>
      </c>
      <c r="I167" s="18"/>
    </row>
    <row r="168" spans="1:9" ht="11.85" customHeight="1" x14ac:dyDescent="0.2">
      <c r="A168" s="6">
        <f t="shared" si="10"/>
        <v>147</v>
      </c>
      <c r="B168" s="6" t="s">
        <v>301</v>
      </c>
      <c r="C168" s="6" t="s">
        <v>302</v>
      </c>
      <c r="D168" s="25">
        <v>75885</v>
      </c>
      <c r="E168" s="5">
        <v>4.5814459044536004</v>
      </c>
      <c r="G168" s="12" t="s">
        <v>301</v>
      </c>
      <c r="H168" s="12" t="s">
        <v>301</v>
      </c>
      <c r="I168" s="18"/>
    </row>
    <row r="169" spans="1:9" ht="11.85" customHeight="1" x14ac:dyDescent="0.2">
      <c r="A169" s="6">
        <f t="shared" si="10"/>
        <v>148</v>
      </c>
      <c r="B169" s="6" t="s">
        <v>303</v>
      </c>
      <c r="C169" s="6" t="s">
        <v>304</v>
      </c>
      <c r="D169" s="25">
        <v>92364</v>
      </c>
      <c r="E169" s="5">
        <v>5.7970410124536</v>
      </c>
      <c r="G169" s="12" t="s">
        <v>303</v>
      </c>
      <c r="H169" s="12" t="s">
        <v>303</v>
      </c>
      <c r="I169" s="18"/>
    </row>
    <row r="170" spans="1:9" ht="11.85" customHeight="1" x14ac:dyDescent="0.2">
      <c r="A170" s="6">
        <f t="shared" si="10"/>
        <v>149</v>
      </c>
      <c r="B170" s="6" t="s">
        <v>305</v>
      </c>
      <c r="C170" s="6" t="s">
        <v>306</v>
      </c>
      <c r="D170" s="25">
        <v>110779</v>
      </c>
      <c r="E170" s="5">
        <v>7.1555061204535999</v>
      </c>
      <c r="G170" s="12" t="s">
        <v>305</v>
      </c>
      <c r="H170" s="12" t="s">
        <v>305</v>
      </c>
      <c r="I170" s="18"/>
    </row>
    <row r="171" spans="1:9" ht="11.85" customHeight="1" x14ac:dyDescent="0.2">
      <c r="A171" s="6">
        <f t="shared" si="10"/>
        <v>150</v>
      </c>
      <c r="B171" s="6" t="s">
        <v>307</v>
      </c>
      <c r="C171" s="6" t="s">
        <v>308</v>
      </c>
      <c r="D171" s="25">
        <v>131132</v>
      </c>
      <c r="E171" s="5">
        <v>8.6568412284536009</v>
      </c>
      <c r="G171" s="12" t="s">
        <v>307</v>
      </c>
      <c r="H171" s="12" t="s">
        <v>307</v>
      </c>
      <c r="I171" s="18"/>
    </row>
    <row r="172" spans="1:9" ht="11.85" customHeight="1" x14ac:dyDescent="0.2">
      <c r="A172" s="6">
        <f t="shared" si="10"/>
        <v>151</v>
      </c>
      <c r="B172" s="6" t="s">
        <v>309</v>
      </c>
      <c r="C172" s="6" t="s">
        <v>310</v>
      </c>
      <c r="D172" s="25">
        <v>153421</v>
      </c>
      <c r="E172" s="5">
        <v>10.301046336453599</v>
      </c>
      <c r="G172" s="12" t="s">
        <v>309</v>
      </c>
      <c r="H172" s="12" t="s">
        <v>309</v>
      </c>
      <c r="I172" s="18"/>
    </row>
    <row r="173" spans="1:9" ht="11.85" customHeight="1" x14ac:dyDescent="0.2">
      <c r="A173" s="6">
        <f t="shared" si="10"/>
        <v>152</v>
      </c>
      <c r="B173" s="6" t="s">
        <v>311</v>
      </c>
      <c r="C173" s="6" t="s">
        <v>312</v>
      </c>
      <c r="D173" s="25">
        <v>177647</v>
      </c>
      <c r="E173" s="5">
        <v>12.0881214444536</v>
      </c>
      <c r="G173" s="12" t="s">
        <v>311</v>
      </c>
      <c r="H173" s="12" t="s">
        <v>311</v>
      </c>
      <c r="I173" s="18"/>
    </row>
    <row r="174" spans="1:9" ht="11.85" customHeight="1" x14ac:dyDescent="0.2">
      <c r="A174" s="6">
        <f t="shared" si="10"/>
        <v>153</v>
      </c>
      <c r="B174" s="6" t="s">
        <v>313</v>
      </c>
      <c r="C174" s="6" t="s">
        <v>314</v>
      </c>
      <c r="D174" s="25">
        <v>203810</v>
      </c>
      <c r="E174" s="5">
        <v>14.018066552453602</v>
      </c>
      <c r="G174" s="12" t="s">
        <v>313</v>
      </c>
      <c r="H174" s="12" t="s">
        <v>313</v>
      </c>
      <c r="I174" s="18"/>
    </row>
    <row r="175" spans="1:9" ht="11.85" customHeight="1" x14ac:dyDescent="0.2">
      <c r="A175" s="6"/>
      <c r="B175" s="6"/>
      <c r="C175" s="6"/>
      <c r="D175" s="8"/>
      <c r="E175" s="5"/>
      <c r="G175" s="12"/>
      <c r="H175" s="12"/>
      <c r="I175" s="18"/>
    </row>
    <row r="176" spans="1:9" ht="11.85" customHeight="1" x14ac:dyDescent="0.2">
      <c r="A176" s="6">
        <f>A174+1</f>
        <v>154</v>
      </c>
      <c r="B176" s="6" t="s">
        <v>315</v>
      </c>
      <c r="C176" s="6" t="s">
        <v>316</v>
      </c>
      <c r="D176" s="25">
        <v>45666</v>
      </c>
      <c r="E176" s="5">
        <v>2.3522998707936003</v>
      </c>
      <c r="G176" s="12" t="s">
        <v>315</v>
      </c>
      <c r="H176" s="12" t="s">
        <v>315</v>
      </c>
      <c r="I176" s="18"/>
    </row>
    <row r="177" spans="1:9" ht="11.85" customHeight="1" x14ac:dyDescent="0.2">
      <c r="A177" s="6">
        <f t="shared" si="10"/>
        <v>155</v>
      </c>
      <c r="B177" s="6" t="s">
        <v>317</v>
      </c>
      <c r="C177" s="6" t="s">
        <v>318</v>
      </c>
      <c r="D177" s="25">
        <v>57748</v>
      </c>
      <c r="E177" s="5">
        <v>3.2435800787936002</v>
      </c>
      <c r="G177" s="12" t="s">
        <v>317</v>
      </c>
      <c r="H177" s="12" t="s">
        <v>317</v>
      </c>
      <c r="I177" s="18"/>
    </row>
    <row r="178" spans="1:9" ht="11.85" customHeight="1" x14ac:dyDescent="0.2">
      <c r="A178" s="6">
        <f t="shared" si="10"/>
        <v>156</v>
      </c>
      <c r="B178" s="6" t="s">
        <v>319</v>
      </c>
      <c r="C178" s="6" t="s">
        <v>320</v>
      </c>
      <c r="D178" s="25">
        <v>71768</v>
      </c>
      <c r="E178" s="5">
        <v>4.2777302867935996</v>
      </c>
      <c r="G178" s="12" t="s">
        <v>319</v>
      </c>
      <c r="H178" s="12" t="s">
        <v>319</v>
      </c>
      <c r="I178" s="18"/>
    </row>
    <row r="179" spans="1:9" ht="11.85" customHeight="1" x14ac:dyDescent="0.2">
      <c r="A179" s="6">
        <f t="shared" si="10"/>
        <v>157</v>
      </c>
      <c r="B179" s="6" t="s">
        <v>321</v>
      </c>
      <c r="C179" s="6" t="s">
        <v>322</v>
      </c>
      <c r="D179" s="25">
        <v>87724</v>
      </c>
      <c r="E179" s="5">
        <v>5.4547504947935987</v>
      </c>
      <c r="G179" s="12" t="s">
        <v>321</v>
      </c>
      <c r="H179" s="12" t="s">
        <v>321</v>
      </c>
      <c r="I179" s="18"/>
    </row>
    <row r="180" spans="1:9" ht="11.85" customHeight="1" x14ac:dyDescent="0.2">
      <c r="A180" s="6">
        <f t="shared" si="10"/>
        <v>158</v>
      </c>
      <c r="B180" s="6" t="s">
        <v>323</v>
      </c>
      <c r="C180" s="6" t="s">
        <v>324</v>
      </c>
      <c r="D180" s="25">
        <v>105616</v>
      </c>
      <c r="E180" s="5">
        <v>6.7746407027936009</v>
      </c>
      <c r="G180" s="12" t="s">
        <v>323</v>
      </c>
      <c r="H180" s="12" t="s">
        <v>323</v>
      </c>
      <c r="I180" s="18"/>
    </row>
    <row r="181" spans="1:9" ht="11.85" customHeight="1" x14ac:dyDescent="0.2">
      <c r="A181" s="6">
        <f t="shared" si="10"/>
        <v>159</v>
      </c>
      <c r="B181" s="6" t="s">
        <v>325</v>
      </c>
      <c r="C181" s="6" t="s">
        <v>326</v>
      </c>
      <c r="D181" s="25">
        <v>125446</v>
      </c>
      <c r="E181" s="5">
        <v>8.2374009107935979</v>
      </c>
      <c r="G181" s="12" t="s">
        <v>325</v>
      </c>
      <c r="H181" s="12" t="s">
        <v>325</v>
      </c>
      <c r="I181" s="18"/>
    </row>
    <row r="182" spans="1:9" ht="11.85" customHeight="1" x14ac:dyDescent="0.2">
      <c r="A182" s="6">
        <f t="shared" si="10"/>
        <v>160</v>
      </c>
      <c r="B182" s="6" t="s">
        <v>327</v>
      </c>
      <c r="C182" s="6" t="s">
        <v>328</v>
      </c>
      <c r="D182" s="25">
        <v>147212</v>
      </c>
      <c r="E182" s="5">
        <v>9.8430311187936024</v>
      </c>
      <c r="G182" s="12" t="s">
        <v>327</v>
      </c>
      <c r="H182" s="12" t="s">
        <v>327</v>
      </c>
      <c r="I182" s="18"/>
    </row>
    <row r="183" spans="1:9" ht="11.85" customHeight="1" x14ac:dyDescent="0.2">
      <c r="A183" s="6">
        <f t="shared" si="10"/>
        <v>161</v>
      </c>
      <c r="B183" s="6" t="s">
        <v>329</v>
      </c>
      <c r="C183" s="6" t="s">
        <v>330</v>
      </c>
      <c r="D183" s="25">
        <v>170915</v>
      </c>
      <c r="E183" s="5">
        <v>11.591531326793602</v>
      </c>
      <c r="G183" s="12" t="e">
        <v>#N/A</v>
      </c>
      <c r="H183" s="12" t="e">
        <v>#N/A</v>
      </c>
      <c r="I183" s="18"/>
    </row>
    <row r="184" spans="1:9" ht="11.85" customHeight="1" x14ac:dyDescent="0.2">
      <c r="A184" s="6">
        <f t="shared" si="10"/>
        <v>162</v>
      </c>
      <c r="B184" s="6" t="s">
        <v>331</v>
      </c>
      <c r="C184" s="6" t="s">
        <v>332</v>
      </c>
      <c r="D184" s="25">
        <v>196555</v>
      </c>
      <c r="E184" s="5">
        <v>13.482901534793598</v>
      </c>
      <c r="G184" s="12" t="e">
        <v>#N/A</v>
      </c>
      <c r="H184" s="12" t="e">
        <v>#N/A</v>
      </c>
      <c r="I184" s="18"/>
    </row>
    <row r="185" spans="1:9" ht="11.85" customHeight="1" x14ac:dyDescent="0.2">
      <c r="A185" s="6"/>
      <c r="B185" s="6"/>
      <c r="C185" s="6"/>
      <c r="D185" s="8"/>
      <c r="E185" s="5"/>
      <c r="G185" s="12"/>
      <c r="H185" s="12"/>
      <c r="I185" s="18"/>
    </row>
    <row r="186" spans="1:9" ht="11.85" customHeight="1" x14ac:dyDescent="0.2">
      <c r="A186" s="6">
        <f>A184+1</f>
        <v>163</v>
      </c>
      <c r="B186" s="6" t="s">
        <v>333</v>
      </c>
      <c r="C186" s="6" t="s">
        <v>334</v>
      </c>
      <c r="D186" s="25">
        <v>14975</v>
      </c>
      <c r="E186" s="5">
        <v>0.62219884999999997</v>
      </c>
      <c r="G186" s="12" t="s">
        <v>333</v>
      </c>
      <c r="H186" s="12" t="s">
        <v>333</v>
      </c>
      <c r="I186" s="18"/>
    </row>
    <row r="187" spans="1:9" ht="11.85" customHeight="1" x14ac:dyDescent="0.2">
      <c r="A187" s="6">
        <f t="shared" ref="A187:A228" si="11">A186+1</f>
        <v>164</v>
      </c>
      <c r="B187" s="6" t="s">
        <v>335</v>
      </c>
      <c r="C187" s="6" t="s">
        <v>336</v>
      </c>
      <c r="D187" s="25">
        <v>21463</v>
      </c>
      <c r="E187" s="5">
        <v>1.1008133499999999</v>
      </c>
      <c r="G187" s="12" t="s">
        <v>335</v>
      </c>
      <c r="H187" s="12" t="s">
        <v>335</v>
      </c>
      <c r="I187" s="18"/>
    </row>
    <row r="188" spans="1:9" ht="11.85" customHeight="1" x14ac:dyDescent="0.2">
      <c r="A188" s="6">
        <f t="shared" si="11"/>
        <v>165</v>
      </c>
      <c r="B188" s="6" t="s">
        <v>337</v>
      </c>
      <c r="C188" s="6" t="s">
        <v>338</v>
      </c>
      <c r="D188" s="25">
        <v>27951</v>
      </c>
      <c r="E188" s="5">
        <v>1.5794278500000003</v>
      </c>
      <c r="G188" s="12" t="s">
        <v>337</v>
      </c>
      <c r="H188" s="12" t="s">
        <v>337</v>
      </c>
      <c r="I188" s="18"/>
    </row>
    <row r="189" spans="1:9" ht="11.85" customHeight="1" x14ac:dyDescent="0.2">
      <c r="A189" s="6"/>
      <c r="B189" s="6"/>
      <c r="C189" s="6"/>
      <c r="D189" s="8"/>
      <c r="E189" s="5"/>
      <c r="G189" s="12"/>
      <c r="H189" s="12"/>
      <c r="I189" s="18"/>
    </row>
    <row r="190" spans="1:9" ht="11.85" customHeight="1" x14ac:dyDescent="0.2">
      <c r="A190" s="6">
        <f>A188+1</f>
        <v>166</v>
      </c>
      <c r="B190" s="6" t="s">
        <v>339</v>
      </c>
      <c r="C190" s="6" t="s">
        <v>340</v>
      </c>
      <c r="D190" s="25">
        <v>15566</v>
      </c>
      <c r="E190" s="5">
        <v>0.66584563500000016</v>
      </c>
      <c r="G190" s="12" t="s">
        <v>339</v>
      </c>
      <c r="H190" s="12" t="s">
        <v>339</v>
      </c>
      <c r="I190" s="18"/>
    </row>
    <row r="191" spans="1:9" ht="11.85" customHeight="1" x14ac:dyDescent="0.2">
      <c r="A191" s="6">
        <f t="shared" si="11"/>
        <v>167</v>
      </c>
      <c r="B191" s="6" t="s">
        <v>341</v>
      </c>
      <c r="C191" s="6" t="s">
        <v>342</v>
      </c>
      <c r="D191" s="25">
        <v>22510</v>
      </c>
      <c r="E191" s="5">
        <v>1.178034585</v>
      </c>
      <c r="G191" s="12" t="s">
        <v>341</v>
      </c>
      <c r="H191" s="12" t="s">
        <v>341</v>
      </c>
      <c r="I191" s="18"/>
    </row>
    <row r="192" spans="1:9" ht="11.85" customHeight="1" x14ac:dyDescent="0.2">
      <c r="A192" s="6">
        <f t="shared" si="11"/>
        <v>168</v>
      </c>
      <c r="B192" s="6" t="s">
        <v>343</v>
      </c>
      <c r="C192" s="6" t="s">
        <v>344</v>
      </c>
      <c r="D192" s="25">
        <v>29453</v>
      </c>
      <c r="E192" s="5">
        <v>1.6902235350000001</v>
      </c>
      <c r="G192" s="12" t="s">
        <v>343</v>
      </c>
      <c r="H192" s="12" t="s">
        <v>343</v>
      </c>
      <c r="I192" s="18"/>
    </row>
    <row r="193" spans="1:9" ht="11.85" customHeight="1" x14ac:dyDescent="0.2">
      <c r="A193" s="6">
        <f t="shared" si="11"/>
        <v>169</v>
      </c>
      <c r="B193" s="6" t="s">
        <v>345</v>
      </c>
      <c r="C193" s="6" t="s">
        <v>346</v>
      </c>
      <c r="D193" s="25">
        <v>36396</v>
      </c>
      <c r="E193" s="5">
        <v>2.202412485</v>
      </c>
      <c r="G193" s="12" t="s">
        <v>345</v>
      </c>
      <c r="H193" s="12" t="s">
        <v>345</v>
      </c>
      <c r="I193" s="18"/>
    </row>
    <row r="194" spans="1:9" ht="11.85" customHeight="1" x14ac:dyDescent="0.2">
      <c r="A194" s="6">
        <f t="shared" si="11"/>
        <v>170</v>
      </c>
      <c r="B194" s="6" t="s">
        <v>347</v>
      </c>
      <c r="C194" s="6" t="s">
        <v>348</v>
      </c>
      <c r="D194" s="25">
        <v>43340</v>
      </c>
      <c r="E194" s="5">
        <v>2.7146014350000001</v>
      </c>
      <c r="G194" s="12" t="s">
        <v>347</v>
      </c>
      <c r="H194" s="12" t="s">
        <v>347</v>
      </c>
      <c r="I194" s="18"/>
    </row>
    <row r="195" spans="1:9" ht="11.85" customHeight="1" x14ac:dyDescent="0.2">
      <c r="A195" s="6">
        <f t="shared" si="11"/>
        <v>171</v>
      </c>
      <c r="B195" s="6" t="s">
        <v>349</v>
      </c>
      <c r="C195" s="6" t="s">
        <v>350</v>
      </c>
      <c r="D195" s="25">
        <v>50283</v>
      </c>
      <c r="E195" s="5">
        <v>3.2267903850000001</v>
      </c>
      <c r="G195" s="12" t="s">
        <v>349</v>
      </c>
      <c r="H195" s="12" t="s">
        <v>349</v>
      </c>
      <c r="I195" s="18"/>
    </row>
    <row r="196" spans="1:9" ht="11.85" customHeight="1" x14ac:dyDescent="0.2">
      <c r="A196" s="6">
        <f t="shared" si="11"/>
        <v>172</v>
      </c>
      <c r="B196" s="6" t="s">
        <v>351</v>
      </c>
      <c r="C196" s="6" t="s">
        <v>352</v>
      </c>
      <c r="D196" s="25">
        <v>57227</v>
      </c>
      <c r="E196" s="5">
        <v>3.7389793350000002</v>
      </c>
      <c r="G196" s="12" t="s">
        <v>351</v>
      </c>
      <c r="H196" s="12" t="s">
        <v>351</v>
      </c>
      <c r="I196" s="18"/>
    </row>
    <row r="197" spans="1:9" ht="11.85" customHeight="1" x14ac:dyDescent="0.2">
      <c r="A197" s="6">
        <f t="shared" si="11"/>
        <v>173</v>
      </c>
      <c r="B197" s="6" t="s">
        <v>353</v>
      </c>
      <c r="C197" s="6" t="s">
        <v>354</v>
      </c>
      <c r="D197" s="25">
        <v>64170</v>
      </c>
      <c r="E197" s="5">
        <v>4.2511682850000003</v>
      </c>
      <c r="G197" s="12" t="s">
        <v>353</v>
      </c>
      <c r="H197" s="12" t="s">
        <v>353</v>
      </c>
      <c r="I197" s="18"/>
    </row>
    <row r="198" spans="1:9" ht="11.85" customHeight="1" x14ac:dyDescent="0.2">
      <c r="A198" s="6">
        <f t="shared" si="11"/>
        <v>174</v>
      </c>
      <c r="B198" s="6" t="s">
        <v>355</v>
      </c>
      <c r="C198" s="6" t="s">
        <v>356</v>
      </c>
      <c r="D198" s="25">
        <v>71113</v>
      </c>
      <c r="E198" s="5">
        <v>4.7633572350000009</v>
      </c>
      <c r="G198" s="12" t="s">
        <v>355</v>
      </c>
      <c r="H198" s="12" t="s">
        <v>355</v>
      </c>
      <c r="I198" s="18"/>
    </row>
    <row r="199" spans="1:9" ht="11.85" customHeight="1" x14ac:dyDescent="0.2">
      <c r="A199" s="6"/>
      <c r="B199" s="6"/>
      <c r="C199" s="6"/>
      <c r="D199" s="8"/>
      <c r="E199" s="5"/>
      <c r="G199" s="12"/>
      <c r="H199" s="12"/>
      <c r="I199" s="18"/>
    </row>
    <row r="200" spans="1:9" ht="11.85" customHeight="1" x14ac:dyDescent="0.2">
      <c r="A200" s="6">
        <f>A198+1</f>
        <v>175</v>
      </c>
      <c r="B200" s="6" t="s">
        <v>357</v>
      </c>
      <c r="C200" s="6" t="s">
        <v>358</v>
      </c>
      <c r="D200" s="25">
        <v>15957</v>
      </c>
      <c r="E200" s="5">
        <v>0.69463394000000012</v>
      </c>
      <c r="G200" s="12" t="s">
        <v>357</v>
      </c>
      <c r="H200" s="12" t="s">
        <v>357</v>
      </c>
      <c r="I200" s="18"/>
    </row>
    <row r="201" spans="1:9" ht="11.85" customHeight="1" x14ac:dyDescent="0.2">
      <c r="A201" s="6">
        <f t="shared" si="11"/>
        <v>176</v>
      </c>
      <c r="B201" s="6" t="s">
        <v>359</v>
      </c>
      <c r="C201" s="6" t="s">
        <v>360</v>
      </c>
      <c r="D201" s="25">
        <v>23200</v>
      </c>
      <c r="E201" s="5">
        <v>1.2289677400000001</v>
      </c>
      <c r="G201" s="12" t="s">
        <v>359</v>
      </c>
      <c r="H201" s="12" t="s">
        <v>359</v>
      </c>
      <c r="I201" s="18"/>
    </row>
    <row r="202" spans="1:9" ht="11.85" customHeight="1" x14ac:dyDescent="0.2">
      <c r="A202" s="6">
        <f t="shared" si="11"/>
        <v>177</v>
      </c>
      <c r="B202" s="6" t="s">
        <v>361</v>
      </c>
      <c r="C202" s="6" t="s">
        <v>362</v>
      </c>
      <c r="D202" s="25">
        <v>30444</v>
      </c>
      <c r="E202" s="5">
        <v>1.7633015400000001</v>
      </c>
      <c r="G202" s="12" t="s">
        <v>361</v>
      </c>
      <c r="H202" s="12" t="s">
        <v>361</v>
      </c>
      <c r="I202" s="18"/>
    </row>
    <row r="203" spans="1:9" ht="11.85" customHeight="1" x14ac:dyDescent="0.2">
      <c r="A203" s="6">
        <f t="shared" si="11"/>
        <v>178</v>
      </c>
      <c r="B203" s="6" t="s">
        <v>363</v>
      </c>
      <c r="C203" s="6" t="s">
        <v>364</v>
      </c>
      <c r="D203" s="25">
        <v>37687</v>
      </c>
      <c r="E203" s="5">
        <v>2.2976353400000002</v>
      </c>
      <c r="G203" s="12" t="s">
        <v>363</v>
      </c>
      <c r="H203" s="12" t="s">
        <v>363</v>
      </c>
      <c r="I203" s="18"/>
    </row>
    <row r="204" spans="1:9" ht="11.85" customHeight="1" x14ac:dyDescent="0.2">
      <c r="A204" s="6">
        <f t="shared" si="11"/>
        <v>179</v>
      </c>
      <c r="B204" s="6" t="s">
        <v>365</v>
      </c>
      <c r="C204" s="6" t="s">
        <v>366</v>
      </c>
      <c r="D204" s="25">
        <v>44931</v>
      </c>
      <c r="E204" s="5">
        <v>2.8319691400000004</v>
      </c>
      <c r="G204" s="12" t="s">
        <v>365</v>
      </c>
      <c r="H204" s="12" t="s">
        <v>365</v>
      </c>
      <c r="I204" s="18"/>
    </row>
    <row r="205" spans="1:9" ht="11.85" customHeight="1" x14ac:dyDescent="0.2">
      <c r="A205" s="6">
        <f t="shared" si="11"/>
        <v>180</v>
      </c>
      <c r="B205" s="6" t="s">
        <v>367</v>
      </c>
      <c r="C205" s="6" t="s">
        <v>368</v>
      </c>
      <c r="D205" s="25">
        <v>52174</v>
      </c>
      <c r="E205" s="5">
        <v>3.3663029399999997</v>
      </c>
      <c r="G205" s="12" t="s">
        <v>367</v>
      </c>
      <c r="H205" s="12" t="s">
        <v>367</v>
      </c>
      <c r="I205" s="18"/>
    </row>
    <row r="206" spans="1:9" ht="11.85" customHeight="1" x14ac:dyDescent="0.2">
      <c r="A206" s="6">
        <f t="shared" si="11"/>
        <v>181</v>
      </c>
      <c r="B206" s="6" t="s">
        <v>369</v>
      </c>
      <c r="C206" s="6" t="s">
        <v>370</v>
      </c>
      <c r="D206" s="25">
        <v>59418</v>
      </c>
      <c r="E206" s="5">
        <v>3.9006367400000004</v>
      </c>
      <c r="G206" s="12" t="s">
        <v>369</v>
      </c>
      <c r="H206" s="12" t="s">
        <v>369</v>
      </c>
      <c r="I206" s="18"/>
    </row>
    <row r="207" spans="1:9" ht="11.85" customHeight="1" x14ac:dyDescent="0.2">
      <c r="A207" s="6">
        <f t="shared" si="11"/>
        <v>182</v>
      </c>
      <c r="B207" s="6" t="s">
        <v>371</v>
      </c>
      <c r="C207" s="6" t="s">
        <v>372</v>
      </c>
      <c r="D207" s="25">
        <v>66662</v>
      </c>
      <c r="E207" s="5">
        <v>4.434970540000001</v>
      </c>
      <c r="G207" s="12" t="s">
        <v>371</v>
      </c>
      <c r="H207" s="12" t="s">
        <v>371</v>
      </c>
      <c r="I207" s="18"/>
    </row>
    <row r="208" spans="1:9" ht="11.85" customHeight="1" x14ac:dyDescent="0.2">
      <c r="A208" s="6">
        <f t="shared" si="11"/>
        <v>183</v>
      </c>
      <c r="B208" s="6" t="s">
        <v>373</v>
      </c>
      <c r="C208" s="6" t="s">
        <v>374</v>
      </c>
      <c r="D208" s="25">
        <v>73905</v>
      </c>
      <c r="E208" s="5">
        <v>4.9693043400000008</v>
      </c>
      <c r="G208" s="12" t="s">
        <v>373</v>
      </c>
      <c r="H208" s="12" t="s">
        <v>373</v>
      </c>
      <c r="I208" s="18"/>
    </row>
    <row r="209" spans="1:9" ht="11.85" customHeight="1" x14ac:dyDescent="0.2">
      <c r="A209" s="6"/>
      <c r="B209" s="6"/>
      <c r="C209" s="6"/>
      <c r="D209" s="8"/>
      <c r="E209" s="5"/>
      <c r="G209" s="12"/>
      <c r="H209" s="12"/>
      <c r="I209" s="18"/>
    </row>
    <row r="210" spans="1:9" ht="11.85" customHeight="1" x14ac:dyDescent="0.2">
      <c r="A210" s="6">
        <f>A208+1</f>
        <v>184</v>
      </c>
      <c r="B210" s="6" t="s">
        <v>375</v>
      </c>
      <c r="C210" s="6" t="s">
        <v>376</v>
      </c>
      <c r="D210" s="25">
        <v>16360</v>
      </c>
      <c r="E210" s="5">
        <v>0.72435090000000013</v>
      </c>
      <c r="G210" s="12" t="e">
        <v>#N/A</v>
      </c>
      <c r="H210" s="12" t="e">
        <v>#N/A</v>
      </c>
      <c r="I210" s="18"/>
    </row>
    <row r="211" spans="1:9" ht="11.85" customHeight="1" x14ac:dyDescent="0.2">
      <c r="A211" s="6">
        <f t="shared" si="11"/>
        <v>185</v>
      </c>
      <c r="B211" s="6" t="s">
        <v>377</v>
      </c>
      <c r="C211" s="6" t="s">
        <v>378</v>
      </c>
      <c r="D211" s="25">
        <v>23913</v>
      </c>
      <c r="E211" s="5">
        <v>1.2815439000000004</v>
      </c>
      <c r="G211" s="12" t="s">
        <v>377</v>
      </c>
      <c r="H211" s="12" t="s">
        <v>377</v>
      </c>
      <c r="I211" s="18"/>
    </row>
    <row r="212" spans="1:9" ht="11.85" customHeight="1" x14ac:dyDescent="0.2">
      <c r="A212" s="6">
        <f t="shared" si="11"/>
        <v>186</v>
      </c>
      <c r="B212" s="6" t="s">
        <v>379</v>
      </c>
      <c r="C212" s="6" t="s">
        <v>380</v>
      </c>
      <c r="D212" s="25">
        <v>31466</v>
      </c>
      <c r="E212" s="5">
        <v>1.8387369000000005</v>
      </c>
      <c r="G212" s="12" t="s">
        <v>379</v>
      </c>
      <c r="H212" s="12" t="s">
        <v>379</v>
      </c>
      <c r="I212" s="18"/>
    </row>
    <row r="213" spans="1:9" ht="11.85" customHeight="1" x14ac:dyDescent="0.2">
      <c r="A213" s="6">
        <f t="shared" si="11"/>
        <v>187</v>
      </c>
      <c r="B213" s="6" t="s">
        <v>381</v>
      </c>
      <c r="C213" s="6" t="s">
        <v>382</v>
      </c>
      <c r="D213" s="25">
        <v>39020</v>
      </c>
      <c r="E213" s="5">
        <v>2.3959299000000005</v>
      </c>
      <c r="G213" s="12" t="s">
        <v>381</v>
      </c>
      <c r="H213" s="12" t="s">
        <v>381</v>
      </c>
      <c r="I213" s="18"/>
    </row>
    <row r="214" spans="1:9" ht="11.85" customHeight="1" x14ac:dyDescent="0.2">
      <c r="A214" s="6">
        <f t="shared" si="11"/>
        <v>188</v>
      </c>
      <c r="B214" s="6" t="s">
        <v>383</v>
      </c>
      <c r="C214" s="6" t="s">
        <v>384</v>
      </c>
      <c r="D214" s="25">
        <v>46573</v>
      </c>
      <c r="E214" s="5">
        <v>2.9531229000000008</v>
      </c>
      <c r="G214" s="12" t="s">
        <v>383</v>
      </c>
      <c r="H214" s="12" t="s">
        <v>383</v>
      </c>
      <c r="I214" s="18"/>
    </row>
    <row r="215" spans="1:9" ht="11.85" customHeight="1" x14ac:dyDescent="0.2">
      <c r="A215" s="6">
        <f t="shared" si="11"/>
        <v>189</v>
      </c>
      <c r="B215" s="6" t="s">
        <v>385</v>
      </c>
      <c r="C215" s="6" t="s">
        <v>386</v>
      </c>
      <c r="D215" s="25">
        <v>54127</v>
      </c>
      <c r="E215" s="5">
        <v>3.5103159000000006</v>
      </c>
      <c r="G215" s="12" t="s">
        <v>385</v>
      </c>
      <c r="H215" s="12" t="s">
        <v>385</v>
      </c>
      <c r="I215" s="18"/>
    </row>
    <row r="216" spans="1:9" ht="11.85" customHeight="1" x14ac:dyDescent="0.2">
      <c r="A216" s="6">
        <f t="shared" si="11"/>
        <v>190</v>
      </c>
      <c r="B216" s="6" t="s">
        <v>387</v>
      </c>
      <c r="C216" s="6" t="s">
        <v>388</v>
      </c>
      <c r="D216" s="25">
        <v>61680</v>
      </c>
      <c r="E216" s="5">
        <v>4.0675089000000009</v>
      </c>
      <c r="G216" s="12" t="s">
        <v>387</v>
      </c>
      <c r="H216" s="12" t="s">
        <v>387</v>
      </c>
      <c r="I216" s="18"/>
    </row>
    <row r="217" spans="1:9" ht="11.85" customHeight="1" x14ac:dyDescent="0.2">
      <c r="A217" s="6">
        <f t="shared" si="11"/>
        <v>191</v>
      </c>
      <c r="B217" s="6" t="s">
        <v>389</v>
      </c>
      <c r="C217" s="6" t="s">
        <v>390</v>
      </c>
      <c r="D217" s="25">
        <v>69234</v>
      </c>
      <c r="E217" s="5">
        <v>4.6247019000000007</v>
      </c>
      <c r="G217" s="12" t="s">
        <v>389</v>
      </c>
      <c r="H217" s="12" t="s">
        <v>389</v>
      </c>
      <c r="I217" s="18"/>
    </row>
    <row r="218" spans="1:9" ht="11.85" customHeight="1" x14ac:dyDescent="0.2">
      <c r="A218" s="6">
        <f t="shared" si="11"/>
        <v>192</v>
      </c>
      <c r="B218" s="6" t="s">
        <v>391</v>
      </c>
      <c r="C218" s="6" t="s">
        <v>392</v>
      </c>
      <c r="D218" s="25">
        <v>76787</v>
      </c>
      <c r="E218" s="5">
        <v>5.1818949000000005</v>
      </c>
      <c r="G218" s="12" t="s">
        <v>391</v>
      </c>
      <c r="H218" s="12" t="s">
        <v>391</v>
      </c>
      <c r="I218" s="18"/>
    </row>
    <row r="219" spans="1:9" ht="11.85" customHeight="1" x14ac:dyDescent="0.2">
      <c r="A219" s="6"/>
      <c r="B219" s="6"/>
      <c r="C219" s="6"/>
      <c r="D219" s="8"/>
      <c r="E219" s="5"/>
      <c r="G219" s="12"/>
      <c r="H219" s="12"/>
      <c r="I219" s="18"/>
    </row>
    <row r="220" spans="1:9" ht="11.85" customHeight="1" x14ac:dyDescent="0.2">
      <c r="A220" s="6">
        <f>A218+1</f>
        <v>193</v>
      </c>
      <c r="B220" s="6" t="s">
        <v>393</v>
      </c>
      <c r="C220" s="6" t="s">
        <v>394</v>
      </c>
      <c r="D220" s="25">
        <v>16951</v>
      </c>
      <c r="E220" s="5">
        <v>0.76799768499999999</v>
      </c>
      <c r="G220" s="12" t="e">
        <v>#N/A</v>
      </c>
      <c r="H220" s="12" t="e">
        <v>#N/A</v>
      </c>
      <c r="I220" s="18"/>
    </row>
    <row r="221" spans="1:9" ht="11.85" customHeight="1" x14ac:dyDescent="0.2">
      <c r="A221" s="6">
        <f t="shared" si="11"/>
        <v>194</v>
      </c>
      <c r="B221" s="6" t="s">
        <v>395</v>
      </c>
      <c r="C221" s="6" t="s">
        <v>396</v>
      </c>
      <c r="D221" s="25">
        <v>24960</v>
      </c>
      <c r="E221" s="5">
        <v>1.3587651350000001</v>
      </c>
      <c r="G221" s="12" t="s">
        <v>395</v>
      </c>
      <c r="H221" s="12" t="s">
        <v>395</v>
      </c>
      <c r="I221" s="18"/>
    </row>
    <row r="222" spans="1:9" ht="11.85" customHeight="1" x14ac:dyDescent="0.2">
      <c r="A222" s="6">
        <f t="shared" si="11"/>
        <v>195</v>
      </c>
      <c r="B222" s="6" t="s">
        <v>397</v>
      </c>
      <c r="C222" s="6" t="s">
        <v>398</v>
      </c>
      <c r="D222" s="25">
        <v>32968</v>
      </c>
      <c r="E222" s="5">
        <v>1.949532585</v>
      </c>
      <c r="G222" s="12" t="s">
        <v>397</v>
      </c>
      <c r="H222" s="12" t="s">
        <v>397</v>
      </c>
      <c r="I222" s="18"/>
    </row>
    <row r="223" spans="1:9" ht="11.85" customHeight="1" x14ac:dyDescent="0.2">
      <c r="A223" s="6">
        <f t="shared" si="11"/>
        <v>196</v>
      </c>
      <c r="B223" s="6" t="s">
        <v>399</v>
      </c>
      <c r="C223" s="6" t="s">
        <v>400</v>
      </c>
      <c r="D223" s="25">
        <v>40977</v>
      </c>
      <c r="E223" s="5">
        <v>2.5403000349999996</v>
      </c>
      <c r="G223" s="12" t="s">
        <v>399</v>
      </c>
      <c r="H223" s="12" t="s">
        <v>399</v>
      </c>
      <c r="I223" s="18"/>
    </row>
    <row r="224" spans="1:9" ht="11.85" customHeight="1" x14ac:dyDescent="0.2">
      <c r="A224" s="6">
        <f t="shared" si="11"/>
        <v>197</v>
      </c>
      <c r="B224" s="6" t="s">
        <v>401</v>
      </c>
      <c r="C224" s="6" t="s">
        <v>402</v>
      </c>
      <c r="D224" s="25">
        <v>48986</v>
      </c>
      <c r="E224" s="5">
        <v>3.1310674849999995</v>
      </c>
      <c r="G224" s="12" t="s">
        <v>401</v>
      </c>
      <c r="H224" s="12" t="s">
        <v>401</v>
      </c>
      <c r="I224" s="18"/>
    </row>
    <row r="225" spans="1:9" ht="11.85" customHeight="1" x14ac:dyDescent="0.2">
      <c r="A225" s="6">
        <f t="shared" si="11"/>
        <v>198</v>
      </c>
      <c r="B225" s="6" t="s">
        <v>403</v>
      </c>
      <c r="C225" s="6" t="s">
        <v>404</v>
      </c>
      <c r="D225" s="25">
        <v>56994</v>
      </c>
      <c r="E225" s="5">
        <v>3.721834935</v>
      </c>
      <c r="G225" s="12" t="s">
        <v>403</v>
      </c>
      <c r="H225" s="12" t="s">
        <v>403</v>
      </c>
      <c r="I225" s="18"/>
    </row>
    <row r="226" spans="1:9" ht="11.85" customHeight="1" x14ac:dyDescent="0.2">
      <c r="A226" s="6">
        <f t="shared" si="11"/>
        <v>199</v>
      </c>
      <c r="B226" s="6" t="s">
        <v>405</v>
      </c>
      <c r="C226" s="6" t="s">
        <v>406</v>
      </c>
      <c r="D226" s="25">
        <v>65003</v>
      </c>
      <c r="E226" s="5">
        <v>4.312602384999999</v>
      </c>
      <c r="G226" s="12" t="s">
        <v>405</v>
      </c>
      <c r="H226" s="12" t="s">
        <v>405</v>
      </c>
      <c r="I226" s="18"/>
    </row>
    <row r="227" spans="1:9" ht="11.85" customHeight="1" x14ac:dyDescent="0.2">
      <c r="A227" s="6">
        <f t="shared" si="11"/>
        <v>200</v>
      </c>
      <c r="B227" s="6" t="s">
        <v>407</v>
      </c>
      <c r="C227" s="6" t="s">
        <v>408</v>
      </c>
      <c r="D227" s="25">
        <v>73011</v>
      </c>
      <c r="E227" s="5">
        <v>4.9033698349999995</v>
      </c>
      <c r="G227" s="12" t="s">
        <v>407</v>
      </c>
      <c r="H227" s="12" t="s">
        <v>407</v>
      </c>
      <c r="I227" s="18"/>
    </row>
    <row r="228" spans="1:9" ht="11.85" customHeight="1" x14ac:dyDescent="0.2">
      <c r="A228" s="6">
        <f t="shared" si="11"/>
        <v>201</v>
      </c>
      <c r="B228" s="6" t="s">
        <v>409</v>
      </c>
      <c r="C228" s="6" t="s">
        <v>410</v>
      </c>
      <c r="D228" s="25">
        <v>81020</v>
      </c>
      <c r="E228" s="5">
        <v>5.494137284999999</v>
      </c>
      <c r="G228" s="12" t="s">
        <v>409</v>
      </c>
      <c r="H228" s="12" t="s">
        <v>409</v>
      </c>
      <c r="I228" s="18"/>
    </row>
    <row r="229" spans="1:9" ht="11.85" customHeight="1" x14ac:dyDescent="0.2">
      <c r="A229" s="6"/>
      <c r="B229" s="6"/>
      <c r="C229" s="6"/>
      <c r="D229" s="8"/>
      <c r="E229" s="5"/>
      <c r="G229" s="12"/>
      <c r="H229" s="12"/>
      <c r="I229" s="18"/>
    </row>
    <row r="230" spans="1:9" ht="11.85" customHeight="1" x14ac:dyDescent="0.2">
      <c r="A230" s="6">
        <f>A228+1</f>
        <v>202</v>
      </c>
      <c r="B230" s="11" t="s">
        <v>411</v>
      </c>
      <c r="C230" s="6" t="s">
        <v>412</v>
      </c>
      <c r="D230" s="25">
        <v>12415</v>
      </c>
      <c r="E230" s="5">
        <v>0.43337471449999992</v>
      </c>
      <c r="G230" s="12" t="s">
        <v>411</v>
      </c>
      <c r="H230" s="12" t="s">
        <v>411</v>
      </c>
      <c r="I230" s="18"/>
    </row>
    <row r="231" spans="1:9" ht="11.85" customHeight="1" x14ac:dyDescent="0.2">
      <c r="A231" s="6">
        <f t="shared" ref="A231:A238" si="12">A230+1</f>
        <v>203</v>
      </c>
      <c r="B231" s="11" t="s">
        <v>413</v>
      </c>
      <c r="C231" s="6" t="s">
        <v>414</v>
      </c>
      <c r="D231" s="25">
        <v>18119</v>
      </c>
      <c r="E231" s="5">
        <v>0.85412686449999986</v>
      </c>
      <c r="G231" s="12" t="s">
        <v>413</v>
      </c>
      <c r="H231" s="12" t="s">
        <v>413</v>
      </c>
      <c r="I231" s="18"/>
    </row>
    <row r="232" spans="1:9" ht="11.85" customHeight="1" x14ac:dyDescent="0.2">
      <c r="A232" s="6">
        <f t="shared" si="12"/>
        <v>204</v>
      </c>
      <c r="B232" s="11" t="s">
        <v>415</v>
      </c>
      <c r="C232" s="6" t="s">
        <v>416</v>
      </c>
      <c r="D232" s="25">
        <v>23823</v>
      </c>
      <c r="E232" s="5">
        <v>1.2748790144999997</v>
      </c>
      <c r="G232" s="12" t="s">
        <v>415</v>
      </c>
      <c r="H232" s="12" t="s">
        <v>415</v>
      </c>
      <c r="I232" s="18"/>
    </row>
    <row r="233" spans="1:9" ht="11.85" customHeight="1" x14ac:dyDescent="0.2">
      <c r="A233" s="6">
        <f t="shared" si="12"/>
        <v>205</v>
      </c>
      <c r="B233" s="11" t="s">
        <v>417</v>
      </c>
      <c r="C233" s="6" t="s">
        <v>418</v>
      </c>
      <c r="D233" s="25">
        <v>29526</v>
      </c>
      <c r="E233" s="5">
        <v>1.6956311645</v>
      </c>
      <c r="G233" s="12" t="s">
        <v>417</v>
      </c>
      <c r="H233" s="12" t="s">
        <v>417</v>
      </c>
      <c r="I233" s="18"/>
    </row>
    <row r="234" spans="1:9" ht="11.85" customHeight="1" x14ac:dyDescent="0.2">
      <c r="A234" s="6">
        <f t="shared" si="12"/>
        <v>206</v>
      </c>
      <c r="B234" s="11" t="s">
        <v>419</v>
      </c>
      <c r="C234" s="6" t="s">
        <v>420</v>
      </c>
      <c r="D234" s="25">
        <v>35230</v>
      </c>
      <c r="E234" s="5">
        <v>2.1163833145000002</v>
      </c>
      <c r="G234" s="12" t="s">
        <v>419</v>
      </c>
      <c r="H234" s="12" t="s">
        <v>419</v>
      </c>
      <c r="I234" s="18"/>
    </row>
    <row r="235" spans="1:9" ht="11.85" customHeight="1" x14ac:dyDescent="0.2">
      <c r="A235" s="6">
        <f t="shared" si="12"/>
        <v>207</v>
      </c>
      <c r="B235" s="11" t="s">
        <v>421</v>
      </c>
      <c r="C235" s="6" t="s">
        <v>422</v>
      </c>
      <c r="D235" s="25">
        <v>40934</v>
      </c>
      <c r="E235" s="5">
        <v>2.5371354644999999</v>
      </c>
      <c r="G235" s="12" t="s">
        <v>421</v>
      </c>
      <c r="H235" s="12" t="s">
        <v>421</v>
      </c>
      <c r="I235" s="18"/>
    </row>
    <row r="236" spans="1:9" ht="11.85" customHeight="1" x14ac:dyDescent="0.2">
      <c r="A236" s="6">
        <f t="shared" si="12"/>
        <v>208</v>
      </c>
      <c r="B236" s="11" t="s">
        <v>423</v>
      </c>
      <c r="C236" s="6" t="s">
        <v>424</v>
      </c>
      <c r="D236" s="25">
        <v>46638</v>
      </c>
      <c r="E236" s="5">
        <v>2.9578876144999997</v>
      </c>
      <c r="G236" s="12" t="s">
        <v>423</v>
      </c>
      <c r="H236" s="12" t="s">
        <v>423</v>
      </c>
      <c r="I236" s="18"/>
    </row>
    <row r="237" spans="1:9" ht="11.85" customHeight="1" x14ac:dyDescent="0.2">
      <c r="A237" s="6">
        <f t="shared" si="12"/>
        <v>209</v>
      </c>
      <c r="B237" s="11" t="s">
        <v>425</v>
      </c>
      <c r="C237" s="6" t="s">
        <v>426</v>
      </c>
      <c r="D237" s="25">
        <v>52342</v>
      </c>
      <c r="E237" s="5">
        <v>3.3786397644999995</v>
      </c>
      <c r="G237" s="12" t="s">
        <v>425</v>
      </c>
      <c r="H237" s="12" t="s">
        <v>425</v>
      </c>
      <c r="I237" s="18"/>
    </row>
    <row r="238" spans="1:9" ht="11.85" customHeight="1" x14ac:dyDescent="0.2">
      <c r="A238" s="6">
        <f t="shared" si="12"/>
        <v>210</v>
      </c>
      <c r="B238" s="11" t="s">
        <v>427</v>
      </c>
      <c r="C238" s="6" t="s">
        <v>428</v>
      </c>
      <c r="D238" s="25">
        <v>58045</v>
      </c>
      <c r="E238" s="5">
        <v>3.7993919145000001</v>
      </c>
      <c r="G238" s="12" t="s">
        <v>427</v>
      </c>
      <c r="H238" s="12" t="s">
        <v>427</v>
      </c>
      <c r="I238" s="18"/>
    </row>
    <row r="239" spans="1:9" ht="11.85" customHeight="1" x14ac:dyDescent="0.2">
      <c r="A239" s="6"/>
      <c r="B239" s="6"/>
      <c r="C239" s="6"/>
      <c r="D239" s="8"/>
      <c r="E239" s="5"/>
      <c r="G239" s="12"/>
      <c r="H239" s="12"/>
      <c r="I239" s="18"/>
    </row>
    <row r="240" spans="1:9" ht="11.85" customHeight="1" x14ac:dyDescent="0.2">
      <c r="A240" s="6">
        <f>A238+1</f>
        <v>211</v>
      </c>
      <c r="B240" s="6" t="s">
        <v>429</v>
      </c>
      <c r="C240" s="6" t="s">
        <v>430</v>
      </c>
      <c r="D240" s="25">
        <v>9838</v>
      </c>
      <c r="E240" s="5">
        <v>0.24330761000000004</v>
      </c>
      <c r="G240" s="12" t="s">
        <v>429</v>
      </c>
      <c r="H240" s="12" t="s">
        <v>429</v>
      </c>
      <c r="I240" s="18"/>
    </row>
    <row r="241" spans="1:9" ht="11.85" customHeight="1" x14ac:dyDescent="0.2">
      <c r="A241" s="6">
        <f>A240+1</f>
        <v>212</v>
      </c>
      <c r="B241" s="6" t="s">
        <v>431</v>
      </c>
      <c r="C241" s="6" t="s">
        <v>432</v>
      </c>
      <c r="D241" s="25">
        <v>12376</v>
      </c>
      <c r="E241" s="5">
        <v>0.43046730999999999</v>
      </c>
      <c r="G241" s="12" t="e">
        <v>#N/A</v>
      </c>
      <c r="H241" s="12" t="e">
        <v>#N/A</v>
      </c>
      <c r="I241" s="18"/>
    </row>
    <row r="242" spans="1:9" ht="11.85" customHeight="1" x14ac:dyDescent="0.2">
      <c r="A242" s="6">
        <f>A241+1</f>
        <v>213</v>
      </c>
      <c r="B242" s="6" t="s">
        <v>433</v>
      </c>
      <c r="C242" s="6" t="s">
        <v>434</v>
      </c>
      <c r="D242" s="25">
        <v>14913</v>
      </c>
      <c r="E242" s="5">
        <v>0.61762700999999998</v>
      </c>
      <c r="G242" s="12" t="e">
        <v>#N/A</v>
      </c>
      <c r="H242" s="12" t="e">
        <v>#N/A</v>
      </c>
      <c r="I242" s="18"/>
    </row>
    <row r="243" spans="1:9" ht="11.85" customHeight="1" x14ac:dyDescent="0.2">
      <c r="A243" s="6"/>
      <c r="B243" s="6"/>
      <c r="C243" s="6"/>
      <c r="D243" s="8"/>
      <c r="E243" s="5"/>
      <c r="G243" s="12"/>
      <c r="H243" s="12"/>
      <c r="I243" s="18"/>
    </row>
    <row r="244" spans="1:9" ht="11.85" customHeight="1" x14ac:dyDescent="0.2">
      <c r="A244" s="6">
        <f>A242+1</f>
        <v>214</v>
      </c>
      <c r="B244" s="6" t="s">
        <v>435</v>
      </c>
      <c r="C244" s="6" t="s">
        <v>436</v>
      </c>
      <c r="D244" s="25">
        <v>10040</v>
      </c>
      <c r="E244" s="5">
        <v>0.25816609000000007</v>
      </c>
      <c r="G244" s="12" t="s">
        <v>435</v>
      </c>
      <c r="H244" s="12" t="s">
        <v>435</v>
      </c>
      <c r="I244" s="18"/>
    </row>
    <row r="245" spans="1:9" ht="11.85" customHeight="1" x14ac:dyDescent="0.2">
      <c r="A245" s="6">
        <f t="shared" ref="A245:A252" si="13">A244+1</f>
        <v>215</v>
      </c>
      <c r="B245" s="6" t="s">
        <v>437</v>
      </c>
      <c r="C245" s="6" t="s">
        <v>438</v>
      </c>
      <c r="D245" s="25">
        <v>12732</v>
      </c>
      <c r="E245" s="5">
        <v>0.45675539000000004</v>
      </c>
      <c r="G245" s="12" t="s">
        <v>437</v>
      </c>
      <c r="H245" s="12" t="s">
        <v>437</v>
      </c>
      <c r="I245" s="18"/>
    </row>
    <row r="246" spans="1:9" ht="11.85" customHeight="1" x14ac:dyDescent="0.2">
      <c r="A246" s="6">
        <f t="shared" si="13"/>
        <v>216</v>
      </c>
      <c r="B246" s="6" t="s">
        <v>439</v>
      </c>
      <c r="C246" s="6" t="s">
        <v>440</v>
      </c>
      <c r="D246" s="25">
        <v>15424</v>
      </c>
      <c r="E246" s="5">
        <v>0.65534469000000006</v>
      </c>
      <c r="G246" s="12" t="s">
        <v>439</v>
      </c>
      <c r="H246" s="12" t="s">
        <v>439</v>
      </c>
      <c r="I246" s="18"/>
    </row>
    <row r="247" spans="1:9" ht="11.85" customHeight="1" x14ac:dyDescent="0.2">
      <c r="A247" s="6">
        <f t="shared" si="13"/>
        <v>217</v>
      </c>
      <c r="B247" s="6" t="s">
        <v>441</v>
      </c>
      <c r="C247" s="6" t="s">
        <v>442</v>
      </c>
      <c r="D247" s="25">
        <v>18116</v>
      </c>
      <c r="E247" s="5">
        <v>0.85393399000000014</v>
      </c>
      <c r="G247" s="12" t="s">
        <v>441</v>
      </c>
      <c r="H247" s="12" t="s">
        <v>441</v>
      </c>
      <c r="I247" s="18"/>
    </row>
    <row r="248" spans="1:9" ht="11.85" customHeight="1" x14ac:dyDescent="0.2">
      <c r="A248" s="6">
        <f t="shared" si="13"/>
        <v>218</v>
      </c>
      <c r="B248" s="6" t="s">
        <v>443</v>
      </c>
      <c r="C248" s="6" t="s">
        <v>444</v>
      </c>
      <c r="D248" s="25">
        <v>20808</v>
      </c>
      <c r="E248" s="5">
        <v>1.0525232900000001</v>
      </c>
      <c r="G248" s="12" t="s">
        <v>443</v>
      </c>
      <c r="H248" s="12" t="s">
        <v>443</v>
      </c>
      <c r="I248" s="18"/>
    </row>
    <row r="249" spans="1:9" ht="11.85" customHeight="1" x14ac:dyDescent="0.2">
      <c r="A249" s="6">
        <f t="shared" si="13"/>
        <v>219</v>
      </c>
      <c r="B249" s="6" t="s">
        <v>445</v>
      </c>
      <c r="C249" s="6" t="s">
        <v>446</v>
      </c>
      <c r="D249" s="25">
        <v>23500</v>
      </c>
      <c r="E249" s="5">
        <v>1.2511125900000002</v>
      </c>
      <c r="G249" s="12" t="s">
        <v>445</v>
      </c>
      <c r="H249" s="12" t="s">
        <v>445</v>
      </c>
      <c r="I249" s="18"/>
    </row>
    <row r="250" spans="1:9" ht="11.85" customHeight="1" x14ac:dyDescent="0.2">
      <c r="A250" s="6">
        <f t="shared" si="13"/>
        <v>220</v>
      </c>
      <c r="B250" s="6" t="s">
        <v>447</v>
      </c>
      <c r="C250" s="6" t="s">
        <v>448</v>
      </c>
      <c r="D250" s="25">
        <v>26193</v>
      </c>
      <c r="E250" s="5">
        <v>1.44970189</v>
      </c>
      <c r="G250" s="12" t="e">
        <v>#N/A</v>
      </c>
      <c r="H250" s="12" t="e">
        <v>#N/A</v>
      </c>
      <c r="I250" s="18"/>
    </row>
    <row r="251" spans="1:9" ht="11.85" customHeight="1" x14ac:dyDescent="0.2">
      <c r="A251" s="6">
        <f t="shared" si="13"/>
        <v>221</v>
      </c>
      <c r="B251" s="6" t="s">
        <v>449</v>
      </c>
      <c r="C251" s="6" t="s">
        <v>450</v>
      </c>
      <c r="D251" s="25">
        <v>28885</v>
      </c>
      <c r="E251" s="5">
        <v>1.6482911900000004</v>
      </c>
      <c r="G251" s="12" t="s">
        <v>449</v>
      </c>
      <c r="H251" s="12" t="s">
        <v>449</v>
      </c>
      <c r="I251" s="18"/>
    </row>
    <row r="252" spans="1:9" ht="11.85" customHeight="1" x14ac:dyDescent="0.2">
      <c r="A252" s="6">
        <f t="shared" si="13"/>
        <v>222</v>
      </c>
      <c r="B252" s="6" t="s">
        <v>451</v>
      </c>
      <c r="C252" s="6" t="s">
        <v>452</v>
      </c>
      <c r="D252" s="25">
        <v>31577</v>
      </c>
      <c r="E252" s="5">
        <v>1.8468804900000002</v>
      </c>
      <c r="G252" s="12" t="e">
        <v>#N/A</v>
      </c>
      <c r="H252" s="12" t="e">
        <v>#N/A</v>
      </c>
      <c r="I252" s="18"/>
    </row>
    <row r="253" spans="1:9" ht="11.85" customHeight="1" x14ac:dyDescent="0.2">
      <c r="A253" s="6"/>
      <c r="B253" s="6"/>
      <c r="C253" s="6"/>
      <c r="D253" s="8"/>
      <c r="E253" s="5"/>
      <c r="G253" s="12"/>
      <c r="H253" s="12"/>
      <c r="I253" s="18"/>
    </row>
    <row r="254" spans="1:9" ht="11.85" customHeight="1" x14ac:dyDescent="0.2">
      <c r="A254" s="6">
        <f>A252+1</f>
        <v>223</v>
      </c>
      <c r="B254" s="6" t="s">
        <v>453</v>
      </c>
      <c r="C254" s="6" t="s">
        <v>454</v>
      </c>
      <c r="D254" s="25">
        <v>10166</v>
      </c>
      <c r="E254" s="5">
        <v>0.26745263999999996</v>
      </c>
      <c r="G254" s="12" t="s">
        <v>453</v>
      </c>
      <c r="H254" s="12" t="s">
        <v>453</v>
      </c>
      <c r="I254" s="18"/>
    </row>
    <row r="255" spans="1:9" ht="11.85" customHeight="1" x14ac:dyDescent="0.2">
      <c r="A255" s="6">
        <f t="shared" ref="A255:A262" si="14">A254+1</f>
        <v>224</v>
      </c>
      <c r="B255" s="6" t="s">
        <v>455</v>
      </c>
      <c r="C255" s="6" t="s">
        <v>456</v>
      </c>
      <c r="D255" s="25">
        <v>12955</v>
      </c>
      <c r="E255" s="5">
        <v>0.47318543999999996</v>
      </c>
      <c r="G255" s="12" t="s">
        <v>455</v>
      </c>
      <c r="H255" s="12" t="s">
        <v>455</v>
      </c>
      <c r="I255" s="18"/>
    </row>
    <row r="256" spans="1:9" ht="11.85" customHeight="1" x14ac:dyDescent="0.2">
      <c r="A256" s="6">
        <f t="shared" si="14"/>
        <v>225</v>
      </c>
      <c r="B256" s="6" t="s">
        <v>457</v>
      </c>
      <c r="C256" s="6" t="s">
        <v>458</v>
      </c>
      <c r="D256" s="25">
        <v>15744</v>
      </c>
      <c r="E256" s="5">
        <v>0.6789182399999999</v>
      </c>
      <c r="G256" s="12" t="s">
        <v>457</v>
      </c>
      <c r="H256" s="12" t="s">
        <v>457</v>
      </c>
      <c r="I256" s="18"/>
    </row>
    <row r="257" spans="1:9" ht="11.85" customHeight="1" x14ac:dyDescent="0.2">
      <c r="A257" s="6">
        <f t="shared" si="14"/>
        <v>226</v>
      </c>
      <c r="B257" s="6" t="s">
        <v>459</v>
      </c>
      <c r="C257" s="6" t="s">
        <v>460</v>
      </c>
      <c r="D257" s="25">
        <v>18533</v>
      </c>
      <c r="E257" s="5">
        <v>0.88465104000000006</v>
      </c>
      <c r="G257" s="12" t="s">
        <v>459</v>
      </c>
      <c r="H257" s="12" t="s">
        <v>459</v>
      </c>
      <c r="I257" s="18"/>
    </row>
    <row r="258" spans="1:9" ht="11.85" customHeight="1" x14ac:dyDescent="0.2">
      <c r="A258" s="6">
        <f t="shared" si="14"/>
        <v>227</v>
      </c>
      <c r="B258" s="6" t="s">
        <v>461</v>
      </c>
      <c r="C258" s="6" t="s">
        <v>462</v>
      </c>
      <c r="D258" s="25">
        <v>21322</v>
      </c>
      <c r="E258" s="5">
        <v>1.0903838399999999</v>
      </c>
      <c r="G258" s="12" t="s">
        <v>461</v>
      </c>
      <c r="H258" s="12" t="s">
        <v>461</v>
      </c>
      <c r="I258" s="18"/>
    </row>
    <row r="259" spans="1:9" ht="11.85" customHeight="1" x14ac:dyDescent="0.2">
      <c r="A259" s="6">
        <f t="shared" si="14"/>
        <v>228</v>
      </c>
      <c r="B259" s="6" t="s">
        <v>463</v>
      </c>
      <c r="C259" s="6" t="s">
        <v>464</v>
      </c>
      <c r="D259" s="25">
        <v>24111</v>
      </c>
      <c r="E259" s="5">
        <v>1.2961166399999999</v>
      </c>
      <c r="G259" s="12" t="s">
        <v>463</v>
      </c>
      <c r="H259" s="12" t="s">
        <v>463</v>
      </c>
      <c r="I259" s="18"/>
    </row>
    <row r="260" spans="1:9" ht="11.85" customHeight="1" x14ac:dyDescent="0.2">
      <c r="A260" s="6">
        <f t="shared" si="14"/>
        <v>229</v>
      </c>
      <c r="B260" s="6" t="s">
        <v>465</v>
      </c>
      <c r="C260" s="6" t="s">
        <v>466</v>
      </c>
      <c r="D260" s="25">
        <v>26900</v>
      </c>
      <c r="E260" s="5">
        <v>1.50184944</v>
      </c>
      <c r="G260" s="12" t="e">
        <v>#N/A</v>
      </c>
      <c r="H260" s="12" t="e">
        <v>#N/A</v>
      </c>
      <c r="I260" s="18"/>
    </row>
    <row r="261" spans="1:9" ht="11.85" customHeight="1" x14ac:dyDescent="0.2">
      <c r="A261" s="6">
        <f t="shared" si="14"/>
        <v>230</v>
      </c>
      <c r="B261" s="6" t="s">
        <v>467</v>
      </c>
      <c r="C261" s="6" t="s">
        <v>468</v>
      </c>
      <c r="D261" s="25">
        <v>29688</v>
      </c>
      <c r="E261" s="5">
        <v>1.7075822399999998</v>
      </c>
      <c r="G261" s="12" t="e">
        <v>#N/A</v>
      </c>
      <c r="H261" s="12" t="e">
        <v>#N/A</v>
      </c>
      <c r="I261" s="18"/>
    </row>
    <row r="262" spans="1:9" ht="11.85" customHeight="1" x14ac:dyDescent="0.2">
      <c r="A262" s="6">
        <f t="shared" si="14"/>
        <v>231</v>
      </c>
      <c r="B262" s="6" t="s">
        <v>469</v>
      </c>
      <c r="C262" s="6" t="s">
        <v>470</v>
      </c>
      <c r="D262" s="25">
        <v>32477</v>
      </c>
      <c r="E262" s="5">
        <v>1.9133150399999999</v>
      </c>
      <c r="G262" s="12" t="e">
        <v>#N/A</v>
      </c>
      <c r="H262" s="12" t="e">
        <v>#N/A</v>
      </c>
      <c r="I262" s="18"/>
    </row>
    <row r="263" spans="1:9" ht="11.85" customHeight="1" x14ac:dyDescent="0.2">
      <c r="A263" s="6"/>
      <c r="B263" s="6"/>
      <c r="C263" s="6"/>
      <c r="D263" s="8"/>
      <c r="E263" s="5"/>
      <c r="G263" s="12"/>
      <c r="H263" s="12"/>
      <c r="I263" s="18"/>
    </row>
    <row r="264" spans="1:9" ht="11.85" customHeight="1" x14ac:dyDescent="0.2">
      <c r="A264" s="6">
        <f>A262+1</f>
        <v>232</v>
      </c>
      <c r="B264" s="6" t="s">
        <v>471</v>
      </c>
      <c r="C264" s="6" t="s">
        <v>472</v>
      </c>
      <c r="D264" s="25">
        <v>10292</v>
      </c>
      <c r="E264" s="5">
        <v>0.27673918999999997</v>
      </c>
      <c r="G264" s="12" t="e">
        <v>#N/A</v>
      </c>
      <c r="H264" s="12" t="e">
        <v>#N/A</v>
      </c>
      <c r="I264" s="18"/>
    </row>
    <row r="265" spans="1:9" ht="11.85" customHeight="1" x14ac:dyDescent="0.2">
      <c r="A265" s="6">
        <f t="shared" ref="A265:A272" si="15">A264+1</f>
        <v>233</v>
      </c>
      <c r="B265" s="6" t="s">
        <v>473</v>
      </c>
      <c r="C265" s="6" t="s">
        <v>474</v>
      </c>
      <c r="D265" s="25">
        <v>13177</v>
      </c>
      <c r="E265" s="5">
        <v>0.48961549000000004</v>
      </c>
      <c r="G265" s="12" t="s">
        <v>473</v>
      </c>
      <c r="H265" s="12" t="s">
        <v>473</v>
      </c>
      <c r="I265" s="18"/>
    </row>
    <row r="266" spans="1:9" ht="11.85" customHeight="1" x14ac:dyDescent="0.2">
      <c r="A266" s="6">
        <f t="shared" si="15"/>
        <v>234</v>
      </c>
      <c r="B266" s="6" t="s">
        <v>475</v>
      </c>
      <c r="C266" s="6" t="s">
        <v>476</v>
      </c>
      <c r="D266" s="25">
        <v>16063</v>
      </c>
      <c r="E266" s="5">
        <v>0.70249178999999995</v>
      </c>
      <c r="G266" s="12" t="s">
        <v>475</v>
      </c>
      <c r="H266" s="12" t="s">
        <v>475</v>
      </c>
      <c r="I266" s="18"/>
    </row>
    <row r="267" spans="1:9" ht="11.85" customHeight="1" x14ac:dyDescent="0.2">
      <c r="A267" s="6">
        <f t="shared" si="15"/>
        <v>235</v>
      </c>
      <c r="B267" s="6" t="s">
        <v>477</v>
      </c>
      <c r="C267" s="6" t="s">
        <v>478</v>
      </c>
      <c r="D267" s="25">
        <v>18949</v>
      </c>
      <c r="E267" s="5">
        <v>0.91536809000000008</v>
      </c>
      <c r="G267" s="12" t="s">
        <v>477</v>
      </c>
      <c r="H267" s="12" t="s">
        <v>477</v>
      </c>
      <c r="I267" s="18"/>
    </row>
    <row r="268" spans="1:9" ht="11.85" customHeight="1" x14ac:dyDescent="0.2">
      <c r="A268" s="6">
        <f t="shared" si="15"/>
        <v>236</v>
      </c>
      <c r="B268" s="6" t="s">
        <v>479</v>
      </c>
      <c r="C268" s="6" t="s">
        <v>480</v>
      </c>
      <c r="D268" s="25">
        <v>21835</v>
      </c>
      <c r="E268" s="5">
        <v>1.1282443900000001</v>
      </c>
      <c r="G268" s="12" t="s">
        <v>479</v>
      </c>
      <c r="H268" s="12" t="s">
        <v>479</v>
      </c>
      <c r="I268" s="18"/>
    </row>
    <row r="269" spans="1:9" ht="11.85" customHeight="1" x14ac:dyDescent="0.2">
      <c r="A269" s="6">
        <f t="shared" si="15"/>
        <v>237</v>
      </c>
      <c r="B269" s="6" t="s">
        <v>481</v>
      </c>
      <c r="C269" s="6" t="s">
        <v>482</v>
      </c>
      <c r="D269" s="25">
        <v>24721</v>
      </c>
      <c r="E269" s="5">
        <v>1.3411206900000001</v>
      </c>
      <c r="G269" s="12" t="s">
        <v>481</v>
      </c>
      <c r="H269" s="12" t="s">
        <v>481</v>
      </c>
      <c r="I269" s="18"/>
    </row>
    <row r="270" spans="1:9" ht="11.85" customHeight="1" x14ac:dyDescent="0.2">
      <c r="A270" s="6">
        <f t="shared" si="15"/>
        <v>238</v>
      </c>
      <c r="B270" s="6" t="s">
        <v>483</v>
      </c>
      <c r="C270" s="6" t="s">
        <v>484</v>
      </c>
      <c r="D270" s="25">
        <v>27606</v>
      </c>
      <c r="E270" s="5">
        <v>1.5539969899999997</v>
      </c>
      <c r="G270" s="12" t="e">
        <v>#N/A</v>
      </c>
      <c r="H270" s="12" t="e">
        <v>#N/A</v>
      </c>
      <c r="I270" s="18"/>
    </row>
    <row r="271" spans="1:9" ht="11.85" customHeight="1" x14ac:dyDescent="0.2">
      <c r="A271" s="6">
        <f t="shared" si="15"/>
        <v>239</v>
      </c>
      <c r="B271" s="6" t="s">
        <v>485</v>
      </c>
      <c r="C271" s="6" t="s">
        <v>486</v>
      </c>
      <c r="D271" s="25">
        <v>30492</v>
      </c>
      <c r="E271" s="5">
        <v>1.7668732899999999</v>
      </c>
      <c r="G271" s="12" t="s">
        <v>485</v>
      </c>
      <c r="H271" s="12" t="s">
        <v>485</v>
      </c>
      <c r="I271" s="18"/>
    </row>
    <row r="272" spans="1:9" ht="11.85" customHeight="1" x14ac:dyDescent="0.2">
      <c r="A272" s="6">
        <f t="shared" si="15"/>
        <v>240</v>
      </c>
      <c r="B272" s="6" t="s">
        <v>487</v>
      </c>
      <c r="C272" s="6" t="s">
        <v>488</v>
      </c>
      <c r="D272" s="25">
        <v>33378</v>
      </c>
      <c r="E272" s="5">
        <v>1.9797495900000004</v>
      </c>
      <c r="G272" s="12" t="e">
        <v>#N/A</v>
      </c>
      <c r="H272" s="12" t="e">
        <v>#N/A</v>
      </c>
      <c r="I272" s="18"/>
    </row>
    <row r="273" spans="1:9" ht="11.85" customHeight="1" x14ac:dyDescent="0.2">
      <c r="A273" s="6"/>
      <c r="B273" s="6"/>
      <c r="C273" s="6"/>
      <c r="D273" s="8"/>
      <c r="E273" s="5"/>
      <c r="G273" s="12"/>
      <c r="H273" s="12"/>
      <c r="I273" s="18"/>
    </row>
    <row r="274" spans="1:9" ht="11.85" customHeight="1" x14ac:dyDescent="0.2">
      <c r="A274" s="6">
        <f>A272+1</f>
        <v>241</v>
      </c>
      <c r="B274" s="6" t="s">
        <v>489</v>
      </c>
      <c r="C274" s="6" t="s">
        <v>490</v>
      </c>
      <c r="D274" s="25">
        <v>10493</v>
      </c>
      <c r="E274" s="5">
        <v>0.29159766999999998</v>
      </c>
      <c r="G274" s="12" t="e">
        <v>#N/A</v>
      </c>
      <c r="H274" s="12" t="e">
        <v>#N/A</v>
      </c>
      <c r="I274" s="18"/>
    </row>
    <row r="275" spans="1:9" ht="11.85" customHeight="1" x14ac:dyDescent="0.2">
      <c r="A275" s="6">
        <f t="shared" ref="A275:A282" si="16">A274+1</f>
        <v>242</v>
      </c>
      <c r="B275" s="6" t="s">
        <v>491</v>
      </c>
      <c r="C275" s="6" t="s">
        <v>492</v>
      </c>
      <c r="D275" s="25">
        <v>13534</v>
      </c>
      <c r="E275" s="5">
        <v>0.51590356999999987</v>
      </c>
      <c r="G275" s="12" t="e">
        <v>#N/A</v>
      </c>
      <c r="H275" s="12" t="e">
        <v>#N/A</v>
      </c>
      <c r="I275" s="18"/>
    </row>
    <row r="276" spans="1:9" ht="11.85" customHeight="1" x14ac:dyDescent="0.2">
      <c r="A276" s="6">
        <f t="shared" si="16"/>
        <v>243</v>
      </c>
      <c r="B276" s="6" t="s">
        <v>493</v>
      </c>
      <c r="C276" s="6" t="s">
        <v>494</v>
      </c>
      <c r="D276" s="25">
        <v>16575</v>
      </c>
      <c r="E276" s="5">
        <v>0.74020946999999992</v>
      </c>
      <c r="G276" s="12" t="s">
        <v>493</v>
      </c>
      <c r="H276" s="12" t="s">
        <v>493</v>
      </c>
      <c r="I276" s="18"/>
    </row>
    <row r="277" spans="1:9" ht="11.85" customHeight="1" x14ac:dyDescent="0.2">
      <c r="A277" s="6">
        <f t="shared" si="16"/>
        <v>244</v>
      </c>
      <c r="B277" s="6" t="s">
        <v>495</v>
      </c>
      <c r="C277" s="6" t="s">
        <v>496</v>
      </c>
      <c r="D277" s="25">
        <v>19615</v>
      </c>
      <c r="E277" s="5">
        <v>0.96451536999999998</v>
      </c>
      <c r="G277" s="12" t="s">
        <v>495</v>
      </c>
      <c r="H277" s="12" t="s">
        <v>495</v>
      </c>
      <c r="I277" s="18"/>
    </row>
    <row r="278" spans="1:9" ht="11.85" customHeight="1" x14ac:dyDescent="0.2">
      <c r="A278" s="6">
        <f t="shared" si="16"/>
        <v>245</v>
      </c>
      <c r="B278" s="6" t="s">
        <v>497</v>
      </c>
      <c r="C278" s="6" t="s">
        <v>498</v>
      </c>
      <c r="D278" s="25">
        <v>22656</v>
      </c>
      <c r="E278" s="5">
        <v>1.18882127</v>
      </c>
      <c r="G278" s="12" t="e">
        <v>#N/A</v>
      </c>
      <c r="H278" s="12" t="e">
        <v>#N/A</v>
      </c>
      <c r="I278" s="18"/>
    </row>
    <row r="279" spans="1:9" ht="11.85" customHeight="1" x14ac:dyDescent="0.2">
      <c r="A279" s="6">
        <f t="shared" si="16"/>
        <v>246</v>
      </c>
      <c r="B279" s="6" t="s">
        <v>499</v>
      </c>
      <c r="C279" s="6" t="s">
        <v>500</v>
      </c>
      <c r="D279" s="25">
        <v>25697</v>
      </c>
      <c r="E279" s="5">
        <v>1.4131271699999999</v>
      </c>
      <c r="G279" s="12" t="s">
        <v>499</v>
      </c>
      <c r="H279" s="12" t="s">
        <v>499</v>
      </c>
      <c r="I279" s="18"/>
    </row>
    <row r="280" spans="1:9" ht="11.85" customHeight="1" x14ac:dyDescent="0.2">
      <c r="A280" s="6">
        <f t="shared" si="16"/>
        <v>247</v>
      </c>
      <c r="B280" s="6" t="s">
        <v>501</v>
      </c>
      <c r="C280" s="6" t="s">
        <v>502</v>
      </c>
      <c r="D280" s="25">
        <v>28738</v>
      </c>
      <c r="E280" s="5">
        <v>1.6374330699999997</v>
      </c>
      <c r="G280" s="12" t="e">
        <v>#N/A</v>
      </c>
      <c r="H280" s="12" t="e">
        <v>#N/A</v>
      </c>
      <c r="I280" s="18"/>
    </row>
    <row r="281" spans="1:9" ht="11.85" customHeight="1" x14ac:dyDescent="0.2">
      <c r="A281" s="6">
        <f t="shared" si="16"/>
        <v>248</v>
      </c>
      <c r="B281" s="6" t="s">
        <v>503</v>
      </c>
      <c r="C281" s="6" t="s">
        <v>504</v>
      </c>
      <c r="D281" s="25">
        <v>31778</v>
      </c>
      <c r="E281" s="5">
        <v>1.8617389699999998</v>
      </c>
      <c r="G281" s="12" t="e">
        <v>#N/A</v>
      </c>
      <c r="H281" s="12" t="e">
        <v>#N/A</v>
      </c>
      <c r="I281" s="18"/>
    </row>
    <row r="282" spans="1:9" ht="11.85" customHeight="1" x14ac:dyDescent="0.2">
      <c r="A282" s="6">
        <f t="shared" si="16"/>
        <v>249</v>
      </c>
      <c r="B282" s="6" t="s">
        <v>505</v>
      </c>
      <c r="C282" s="6" t="s">
        <v>506</v>
      </c>
      <c r="D282" s="25">
        <v>34819</v>
      </c>
      <c r="E282" s="5">
        <v>2.0860448699999998</v>
      </c>
      <c r="G282" s="12" t="s">
        <v>505</v>
      </c>
      <c r="H282" s="12" t="s">
        <v>505</v>
      </c>
      <c r="I282" s="18"/>
    </row>
    <row r="283" spans="1:9" ht="11.85" customHeight="1" x14ac:dyDescent="0.2">
      <c r="A283" s="6"/>
      <c r="B283" s="6"/>
      <c r="C283" s="6"/>
      <c r="D283" s="8"/>
      <c r="E283" s="5"/>
      <c r="G283" s="12"/>
      <c r="H283" s="12"/>
      <c r="I283" s="18"/>
    </row>
    <row r="284" spans="1:9" ht="11.85" customHeight="1" x14ac:dyDescent="0.2">
      <c r="A284" s="6">
        <f>A282+1</f>
        <v>250</v>
      </c>
      <c r="B284" s="11" t="s">
        <v>507</v>
      </c>
      <c r="C284" s="6" t="s">
        <v>508</v>
      </c>
      <c r="D284" s="25">
        <v>10071</v>
      </c>
      <c r="E284" s="5">
        <v>0.26046629700000001</v>
      </c>
      <c r="G284" s="12" t="s">
        <v>507</v>
      </c>
      <c r="H284" s="12" t="s">
        <v>507</v>
      </c>
      <c r="I284" s="18"/>
    </row>
    <row r="285" spans="1:9" ht="11.85" customHeight="1" x14ac:dyDescent="0.2">
      <c r="A285" s="6">
        <f t="shared" ref="A285:A292" si="17">A284+1</f>
        <v>251</v>
      </c>
      <c r="B285" s="11" t="s">
        <v>509</v>
      </c>
      <c r="C285" s="6" t="s">
        <v>510</v>
      </c>
      <c r="D285" s="25">
        <v>13499</v>
      </c>
      <c r="E285" s="5">
        <v>0.51334619699999995</v>
      </c>
      <c r="G285" s="12" t="s">
        <v>509</v>
      </c>
      <c r="H285" s="12" t="s">
        <v>509</v>
      </c>
      <c r="I285" s="18"/>
    </row>
    <row r="286" spans="1:9" ht="11.85" customHeight="1" x14ac:dyDescent="0.2">
      <c r="A286" s="6">
        <f t="shared" si="17"/>
        <v>252</v>
      </c>
      <c r="B286" s="11" t="s">
        <v>511</v>
      </c>
      <c r="C286" s="6" t="s">
        <v>512</v>
      </c>
      <c r="D286" s="25">
        <v>16927</v>
      </c>
      <c r="E286" s="5">
        <v>0.76622609700000011</v>
      </c>
      <c r="G286" s="12" t="s">
        <v>511</v>
      </c>
      <c r="H286" s="12" t="s">
        <v>511</v>
      </c>
      <c r="I286" s="18"/>
    </row>
    <row r="287" spans="1:9" ht="11.85" customHeight="1" x14ac:dyDescent="0.2">
      <c r="A287" s="6">
        <f t="shared" si="17"/>
        <v>253</v>
      </c>
      <c r="B287" s="11" t="s">
        <v>513</v>
      </c>
      <c r="C287" s="6" t="s">
        <v>514</v>
      </c>
      <c r="D287" s="25">
        <v>20355</v>
      </c>
      <c r="E287" s="5">
        <v>1.019105997</v>
      </c>
      <c r="G287" s="12" t="s">
        <v>513</v>
      </c>
      <c r="H287" s="12" t="s">
        <v>513</v>
      </c>
      <c r="I287" s="18"/>
    </row>
    <row r="288" spans="1:9" ht="11.85" customHeight="1" x14ac:dyDescent="0.2">
      <c r="A288" s="6">
        <f t="shared" si="17"/>
        <v>254</v>
      </c>
      <c r="B288" s="11" t="s">
        <v>515</v>
      </c>
      <c r="C288" s="6" t="s">
        <v>516</v>
      </c>
      <c r="D288" s="25">
        <v>23783</v>
      </c>
      <c r="E288" s="5">
        <v>1.271985897</v>
      </c>
      <c r="G288" s="12" t="s">
        <v>515</v>
      </c>
      <c r="H288" s="12" t="s">
        <v>515</v>
      </c>
      <c r="I288" s="18"/>
    </row>
    <row r="289" spans="1:9" ht="11.85" customHeight="1" x14ac:dyDescent="0.2">
      <c r="A289" s="6">
        <f t="shared" si="17"/>
        <v>255</v>
      </c>
      <c r="B289" s="11" t="s">
        <v>517</v>
      </c>
      <c r="C289" s="6" t="s">
        <v>518</v>
      </c>
      <c r="D289" s="25">
        <v>27212</v>
      </c>
      <c r="E289" s="5">
        <v>1.5248657970000001</v>
      </c>
      <c r="G289" s="12" t="s">
        <v>517</v>
      </c>
      <c r="H289" s="12" t="s">
        <v>517</v>
      </c>
      <c r="I289" s="18"/>
    </row>
    <row r="290" spans="1:9" ht="11.85" customHeight="1" x14ac:dyDescent="0.2">
      <c r="A290" s="6">
        <f t="shared" si="17"/>
        <v>256</v>
      </c>
      <c r="B290" s="11" t="s">
        <v>519</v>
      </c>
      <c r="C290" s="6" t="s">
        <v>520</v>
      </c>
      <c r="D290" s="25">
        <v>30640</v>
      </c>
      <c r="E290" s="5">
        <v>1.7777456970000001</v>
      </c>
      <c r="G290" s="12" t="e">
        <v>#N/A</v>
      </c>
      <c r="H290" s="12" t="e">
        <v>#N/A</v>
      </c>
      <c r="I290" s="18"/>
    </row>
    <row r="291" spans="1:9" ht="11.85" customHeight="1" x14ac:dyDescent="0.2">
      <c r="A291" s="6">
        <f t="shared" si="17"/>
        <v>257</v>
      </c>
      <c r="B291" s="11" t="s">
        <v>521</v>
      </c>
      <c r="C291" s="6" t="s">
        <v>522</v>
      </c>
      <c r="D291" s="25">
        <v>34068</v>
      </c>
      <c r="E291" s="5">
        <v>2.0306255970000002</v>
      </c>
      <c r="G291" s="12" t="e">
        <v>#N/A</v>
      </c>
      <c r="H291" s="12" t="e">
        <v>#N/A</v>
      </c>
      <c r="I291" s="18"/>
    </row>
    <row r="292" spans="1:9" ht="11.85" customHeight="1" x14ac:dyDescent="0.2">
      <c r="A292" s="6">
        <f t="shared" si="17"/>
        <v>258</v>
      </c>
      <c r="B292" s="11" t="s">
        <v>523</v>
      </c>
      <c r="C292" s="6" t="s">
        <v>524</v>
      </c>
      <c r="D292" s="25">
        <v>37496</v>
      </c>
      <c r="E292" s="5">
        <v>2.2835054970000002</v>
      </c>
      <c r="G292" s="12" t="e">
        <v>#N/A</v>
      </c>
      <c r="H292" s="12" t="e">
        <v>#N/A</v>
      </c>
      <c r="I292" s="18"/>
    </row>
    <row r="293" spans="1:9" ht="11.85" customHeight="1" x14ac:dyDescent="0.2">
      <c r="A293" s="6"/>
      <c r="B293" s="6"/>
      <c r="C293" s="6"/>
      <c r="D293" s="8"/>
      <c r="E293" s="5"/>
      <c r="G293" s="12"/>
      <c r="H293" s="12"/>
      <c r="I293" s="18"/>
    </row>
    <row r="294" spans="1:9" ht="11.85" customHeight="1" x14ac:dyDescent="0.2">
      <c r="A294" s="6">
        <f>A292+1</f>
        <v>259</v>
      </c>
      <c r="B294" s="11" t="s">
        <v>525</v>
      </c>
      <c r="C294" s="6" t="s">
        <v>526</v>
      </c>
      <c r="D294" s="25">
        <v>13955</v>
      </c>
      <c r="E294" s="5">
        <v>0.54697779499999999</v>
      </c>
      <c r="G294" s="12" t="s">
        <v>525</v>
      </c>
      <c r="H294" s="12" t="s">
        <v>525</v>
      </c>
      <c r="I294" s="18"/>
    </row>
    <row r="295" spans="1:9" ht="11.85" customHeight="1" x14ac:dyDescent="0.2">
      <c r="A295" s="6">
        <f t="shared" ref="A295:A302" si="18">A294+1</f>
        <v>260</v>
      </c>
      <c r="B295" s="11" t="s">
        <v>527</v>
      </c>
      <c r="C295" s="6" t="s">
        <v>528</v>
      </c>
      <c r="D295" s="25">
        <v>19659</v>
      </c>
      <c r="E295" s="5">
        <v>0.96772994499999998</v>
      </c>
      <c r="G295" s="12" t="s">
        <v>527</v>
      </c>
      <c r="H295" s="12" t="s">
        <v>527</v>
      </c>
      <c r="I295" s="18"/>
    </row>
    <row r="296" spans="1:9" ht="11.85" customHeight="1" x14ac:dyDescent="0.2">
      <c r="A296" s="6">
        <f t="shared" si="18"/>
        <v>261</v>
      </c>
      <c r="B296" s="11" t="s">
        <v>529</v>
      </c>
      <c r="C296" s="6" t="s">
        <v>530</v>
      </c>
      <c r="D296" s="25">
        <v>25363</v>
      </c>
      <c r="E296" s="5">
        <v>1.3884820949999999</v>
      </c>
      <c r="G296" s="12" t="s">
        <v>529</v>
      </c>
      <c r="H296" s="12" t="s">
        <v>529</v>
      </c>
      <c r="I296" s="18"/>
    </row>
    <row r="297" spans="1:9" ht="11.85" customHeight="1" x14ac:dyDescent="0.2">
      <c r="A297" s="6">
        <f t="shared" si="18"/>
        <v>262</v>
      </c>
      <c r="B297" s="11" t="s">
        <v>531</v>
      </c>
      <c r="C297" s="6" t="s">
        <v>532</v>
      </c>
      <c r="D297" s="25">
        <v>31066</v>
      </c>
      <c r="E297" s="5">
        <v>1.8092342449999999</v>
      </c>
      <c r="G297" s="12" t="s">
        <v>531</v>
      </c>
      <c r="H297" s="12" t="s">
        <v>531</v>
      </c>
      <c r="I297" s="18"/>
    </row>
    <row r="298" spans="1:9" ht="11.85" customHeight="1" x14ac:dyDescent="0.2">
      <c r="A298" s="6">
        <f t="shared" si="18"/>
        <v>263</v>
      </c>
      <c r="B298" s="11" t="s">
        <v>533</v>
      </c>
      <c r="C298" s="6" t="s">
        <v>534</v>
      </c>
      <c r="D298" s="25">
        <v>36770</v>
      </c>
      <c r="E298" s="5">
        <v>2.2299863949999996</v>
      </c>
      <c r="G298" s="12" t="s">
        <v>533</v>
      </c>
      <c r="H298" s="12" t="s">
        <v>533</v>
      </c>
      <c r="I298" s="18"/>
    </row>
    <row r="299" spans="1:9" ht="11.85" customHeight="1" x14ac:dyDescent="0.2">
      <c r="A299" s="6">
        <f t="shared" si="18"/>
        <v>264</v>
      </c>
      <c r="B299" s="11" t="s">
        <v>535</v>
      </c>
      <c r="C299" s="6" t="s">
        <v>536</v>
      </c>
      <c r="D299" s="25">
        <v>42474</v>
      </c>
      <c r="E299" s="5">
        <v>2.6507385449999994</v>
      </c>
      <c r="G299" s="12" t="s">
        <v>535</v>
      </c>
      <c r="H299" s="12" t="s">
        <v>535</v>
      </c>
      <c r="I299" s="18"/>
    </row>
    <row r="300" spans="1:9" ht="11.85" customHeight="1" x14ac:dyDescent="0.2">
      <c r="A300" s="6">
        <f t="shared" si="18"/>
        <v>265</v>
      </c>
      <c r="B300" s="11" t="s">
        <v>537</v>
      </c>
      <c r="C300" s="6" t="s">
        <v>538</v>
      </c>
      <c r="D300" s="25">
        <v>48178</v>
      </c>
      <c r="E300" s="5">
        <v>3.071490695</v>
      </c>
      <c r="G300" s="12" t="s">
        <v>537</v>
      </c>
      <c r="H300" s="12" t="s">
        <v>537</v>
      </c>
      <c r="I300" s="18"/>
    </row>
    <row r="301" spans="1:9" ht="11.85" customHeight="1" x14ac:dyDescent="0.2">
      <c r="A301" s="6">
        <f t="shared" si="18"/>
        <v>266</v>
      </c>
      <c r="B301" s="11" t="s">
        <v>539</v>
      </c>
      <c r="C301" s="6" t="s">
        <v>540</v>
      </c>
      <c r="D301" s="25">
        <v>53882</v>
      </c>
      <c r="E301" s="5">
        <v>3.4922428449999998</v>
      </c>
      <c r="G301" s="12" t="s">
        <v>539</v>
      </c>
      <c r="H301" s="12" t="s">
        <v>539</v>
      </c>
      <c r="I301" s="18"/>
    </row>
    <row r="302" spans="1:9" ht="11.85" customHeight="1" x14ac:dyDescent="0.2">
      <c r="A302" s="6">
        <f t="shared" si="18"/>
        <v>267</v>
      </c>
      <c r="B302" s="11" t="s">
        <v>541</v>
      </c>
      <c r="C302" s="6" t="s">
        <v>542</v>
      </c>
      <c r="D302" s="25">
        <v>59585</v>
      </c>
      <c r="E302" s="5">
        <v>3.912994995</v>
      </c>
      <c r="G302" s="12" t="s">
        <v>541</v>
      </c>
      <c r="H302" s="12" t="s">
        <v>541</v>
      </c>
      <c r="I302" s="18"/>
    </row>
    <row r="303" spans="1:9" ht="11.85" customHeight="1" x14ac:dyDescent="0.2">
      <c r="A303" s="6"/>
      <c r="B303" s="6"/>
      <c r="C303" s="6"/>
      <c r="D303" s="8"/>
      <c r="E303" s="5"/>
      <c r="G303" s="12"/>
      <c r="H303" s="12"/>
      <c r="I303" s="18"/>
    </row>
    <row r="304" spans="1:9" ht="11.85" customHeight="1" x14ac:dyDescent="0.2">
      <c r="A304" s="6">
        <f>A302+1</f>
        <v>268</v>
      </c>
      <c r="B304" s="6" t="s">
        <v>543</v>
      </c>
      <c r="C304" s="6" t="s">
        <v>544</v>
      </c>
      <c r="D304" s="25">
        <v>13223</v>
      </c>
      <c r="E304" s="5">
        <v>0.492972935</v>
      </c>
      <c r="G304" s="12" t="s">
        <v>543</v>
      </c>
      <c r="H304" s="12" t="s">
        <v>543</v>
      </c>
      <c r="I304" s="18"/>
    </row>
    <row r="305" spans="1:9" ht="11.85" customHeight="1" x14ac:dyDescent="0.2">
      <c r="A305" s="6">
        <f>A304+1</f>
        <v>269</v>
      </c>
      <c r="B305" s="6" t="s">
        <v>545</v>
      </c>
      <c r="C305" s="6" t="s">
        <v>546</v>
      </c>
      <c r="D305" s="25">
        <v>19711</v>
      </c>
      <c r="E305" s="5">
        <v>0.97158743500000011</v>
      </c>
      <c r="G305" s="12" t="e">
        <v>#N/A</v>
      </c>
      <c r="H305" s="12" t="e">
        <v>#N/A</v>
      </c>
      <c r="I305" s="18"/>
    </row>
    <row r="306" spans="1:9" ht="11.85" customHeight="1" x14ac:dyDescent="0.2">
      <c r="A306" s="6">
        <f>A305+1</f>
        <v>270</v>
      </c>
      <c r="B306" s="6" t="s">
        <v>547</v>
      </c>
      <c r="C306" s="6" t="s">
        <v>548</v>
      </c>
      <c r="D306" s="25">
        <v>26199</v>
      </c>
      <c r="E306" s="5">
        <v>1.4502019350000002</v>
      </c>
      <c r="G306" s="12" t="e">
        <v>#N/A</v>
      </c>
      <c r="H306" s="12" t="e">
        <v>#N/A</v>
      </c>
      <c r="I306" s="18"/>
    </row>
    <row r="307" spans="1:9" ht="11.85" customHeight="1" x14ac:dyDescent="0.2">
      <c r="A307" s="6"/>
      <c r="B307" s="6"/>
      <c r="C307" s="6"/>
      <c r="D307" s="8"/>
      <c r="E307" s="5"/>
      <c r="G307" s="12"/>
      <c r="H307" s="12"/>
      <c r="I307" s="18"/>
    </row>
    <row r="308" spans="1:9" ht="11.85" customHeight="1" x14ac:dyDescent="0.2">
      <c r="A308" s="6">
        <f>A306+1</f>
        <v>271</v>
      </c>
      <c r="B308" s="6" t="s">
        <v>549</v>
      </c>
      <c r="C308" s="6" t="s">
        <v>550</v>
      </c>
      <c r="D308" s="25">
        <v>13692</v>
      </c>
      <c r="E308" s="5">
        <v>0.52755461850000007</v>
      </c>
      <c r="G308" s="12" t="s">
        <v>549</v>
      </c>
      <c r="H308" s="12" t="s">
        <v>549</v>
      </c>
      <c r="I308" s="18"/>
    </row>
    <row r="309" spans="1:9" ht="11.85" customHeight="1" x14ac:dyDescent="0.2">
      <c r="A309" s="6">
        <f t="shared" ref="A309:A316" si="19">A308+1</f>
        <v>272</v>
      </c>
      <c r="B309" s="6" t="s">
        <v>551</v>
      </c>
      <c r="C309" s="6" t="s">
        <v>552</v>
      </c>
      <c r="D309" s="25">
        <v>20635</v>
      </c>
      <c r="E309" s="5">
        <v>1.0397435685000003</v>
      </c>
      <c r="G309" s="12" t="s">
        <v>551</v>
      </c>
      <c r="H309" s="12" t="s">
        <v>551</v>
      </c>
      <c r="I309" s="18"/>
    </row>
    <row r="310" spans="1:9" ht="11.85" customHeight="1" x14ac:dyDescent="0.2">
      <c r="A310" s="6">
        <f t="shared" si="19"/>
        <v>273</v>
      </c>
      <c r="B310" s="6" t="s">
        <v>553</v>
      </c>
      <c r="C310" s="6" t="s">
        <v>554</v>
      </c>
      <c r="D310" s="25">
        <v>27578</v>
      </c>
      <c r="E310" s="5">
        <v>1.5519325185000001</v>
      </c>
      <c r="G310" s="12" t="s">
        <v>553</v>
      </c>
      <c r="H310" s="12" t="s">
        <v>553</v>
      </c>
      <c r="I310" s="18"/>
    </row>
    <row r="311" spans="1:9" ht="11.85" customHeight="1" x14ac:dyDescent="0.2">
      <c r="A311" s="6">
        <f t="shared" si="19"/>
        <v>274</v>
      </c>
      <c r="B311" s="6" t="s">
        <v>555</v>
      </c>
      <c r="C311" s="6" t="s">
        <v>556</v>
      </c>
      <c r="D311" s="25">
        <v>34522</v>
      </c>
      <c r="E311" s="5">
        <v>2.0641214685000002</v>
      </c>
      <c r="G311" s="12" t="s">
        <v>555</v>
      </c>
      <c r="H311" s="12" t="s">
        <v>555</v>
      </c>
      <c r="I311" s="18"/>
    </row>
    <row r="312" spans="1:9" ht="11.85" customHeight="1" x14ac:dyDescent="0.2">
      <c r="A312" s="6">
        <f t="shared" si="19"/>
        <v>275</v>
      </c>
      <c r="B312" s="6" t="s">
        <v>557</v>
      </c>
      <c r="C312" s="6" t="s">
        <v>558</v>
      </c>
      <c r="D312" s="25">
        <v>41465</v>
      </c>
      <c r="E312" s="5">
        <v>2.5763104185000003</v>
      </c>
      <c r="G312" s="12" t="s">
        <v>557</v>
      </c>
      <c r="H312" s="12" t="s">
        <v>557</v>
      </c>
      <c r="I312" s="18"/>
    </row>
    <row r="313" spans="1:9" ht="11.85" customHeight="1" x14ac:dyDescent="0.2">
      <c r="A313" s="6">
        <f t="shared" si="19"/>
        <v>276</v>
      </c>
      <c r="B313" s="6" t="s">
        <v>559</v>
      </c>
      <c r="C313" s="6" t="s">
        <v>560</v>
      </c>
      <c r="D313" s="25">
        <v>48408</v>
      </c>
      <c r="E313" s="5">
        <v>3.0884993685000004</v>
      </c>
      <c r="G313" s="12" t="s">
        <v>559</v>
      </c>
      <c r="H313" s="12" t="s">
        <v>559</v>
      </c>
      <c r="I313" s="18"/>
    </row>
    <row r="314" spans="1:9" ht="11.85" customHeight="1" x14ac:dyDescent="0.2">
      <c r="A314" s="6">
        <f t="shared" si="19"/>
        <v>277</v>
      </c>
      <c r="B314" s="6" t="s">
        <v>561</v>
      </c>
      <c r="C314" s="6" t="s">
        <v>562</v>
      </c>
      <c r="D314" s="25">
        <v>55352</v>
      </c>
      <c r="E314" s="5">
        <v>3.6006883185</v>
      </c>
      <c r="G314" s="12" t="s">
        <v>561</v>
      </c>
      <c r="H314" s="12" t="s">
        <v>561</v>
      </c>
      <c r="I314" s="18"/>
    </row>
    <row r="315" spans="1:9" ht="11.85" customHeight="1" x14ac:dyDescent="0.2">
      <c r="A315" s="6">
        <f t="shared" si="19"/>
        <v>278</v>
      </c>
      <c r="B315" s="6" t="s">
        <v>563</v>
      </c>
      <c r="C315" s="6" t="s">
        <v>564</v>
      </c>
      <c r="D315" s="25">
        <v>62295</v>
      </c>
      <c r="E315" s="5">
        <v>4.1128772685000001</v>
      </c>
      <c r="G315" s="12" t="e">
        <v>#N/A</v>
      </c>
      <c r="H315" s="12" t="e">
        <v>#N/A</v>
      </c>
      <c r="I315" s="18"/>
    </row>
    <row r="316" spans="1:9" ht="11.85" customHeight="1" x14ac:dyDescent="0.2">
      <c r="A316" s="6">
        <f t="shared" si="19"/>
        <v>279</v>
      </c>
      <c r="B316" s="6" t="s">
        <v>565</v>
      </c>
      <c r="C316" s="6" t="s">
        <v>566</v>
      </c>
      <c r="D316" s="25">
        <v>69238</v>
      </c>
      <c r="E316" s="5">
        <v>4.6250662184999998</v>
      </c>
      <c r="G316" s="12" t="e">
        <v>#N/A</v>
      </c>
      <c r="H316" s="12" t="e">
        <v>#N/A</v>
      </c>
      <c r="I316" s="18"/>
    </row>
    <row r="317" spans="1:9" ht="11.85" customHeight="1" x14ac:dyDescent="0.2">
      <c r="A317" s="6"/>
      <c r="B317" s="6"/>
      <c r="C317" s="6"/>
      <c r="D317" s="8"/>
      <c r="E317" s="5"/>
      <c r="G317" s="12"/>
      <c r="H317" s="12"/>
      <c r="I317" s="18"/>
    </row>
    <row r="318" spans="1:9" ht="11.85" customHeight="1" x14ac:dyDescent="0.2">
      <c r="A318" s="6">
        <f>A316+1</f>
        <v>280</v>
      </c>
      <c r="B318" s="6" t="s">
        <v>567</v>
      </c>
      <c r="C318" s="6" t="s">
        <v>568</v>
      </c>
      <c r="D318" s="25">
        <v>14001</v>
      </c>
      <c r="E318" s="5">
        <v>0.55036381400000001</v>
      </c>
      <c r="G318" s="12" t="s">
        <v>567</v>
      </c>
      <c r="H318" s="12" t="s">
        <v>567</v>
      </c>
      <c r="I318" s="18"/>
    </row>
    <row r="319" spans="1:9" ht="11.85" customHeight="1" x14ac:dyDescent="0.2">
      <c r="A319" s="6">
        <f t="shared" ref="A319:A326" si="20">A318+1</f>
        <v>281</v>
      </c>
      <c r="B319" s="6" t="s">
        <v>569</v>
      </c>
      <c r="C319" s="6" t="s">
        <v>570</v>
      </c>
      <c r="D319" s="25">
        <v>21245</v>
      </c>
      <c r="E319" s="5">
        <v>1.084697614</v>
      </c>
      <c r="G319" s="12" t="s">
        <v>569</v>
      </c>
      <c r="H319" s="12" t="s">
        <v>569</v>
      </c>
      <c r="I319" s="18"/>
    </row>
    <row r="320" spans="1:9" ht="11.85" customHeight="1" x14ac:dyDescent="0.2">
      <c r="A320" s="6">
        <f t="shared" si="20"/>
        <v>282</v>
      </c>
      <c r="B320" s="6" t="s">
        <v>571</v>
      </c>
      <c r="C320" s="6" t="s">
        <v>572</v>
      </c>
      <c r="D320" s="25">
        <v>28488</v>
      </c>
      <c r="E320" s="5">
        <v>1.6190314140000002</v>
      </c>
      <c r="G320" s="12" t="s">
        <v>571</v>
      </c>
      <c r="H320" s="12" t="s">
        <v>571</v>
      </c>
      <c r="I320" s="18"/>
    </row>
    <row r="321" spans="1:9" ht="11.85" customHeight="1" x14ac:dyDescent="0.2">
      <c r="A321" s="6">
        <f t="shared" si="20"/>
        <v>283</v>
      </c>
      <c r="B321" s="6" t="s">
        <v>573</v>
      </c>
      <c r="C321" s="6" t="s">
        <v>574</v>
      </c>
      <c r="D321" s="25">
        <v>35732</v>
      </c>
      <c r="E321" s="5">
        <v>2.1533652139999999</v>
      </c>
      <c r="G321" s="12" t="s">
        <v>573</v>
      </c>
      <c r="H321" s="12" t="s">
        <v>573</v>
      </c>
      <c r="I321" s="18"/>
    </row>
    <row r="322" spans="1:9" ht="11.85" customHeight="1" x14ac:dyDescent="0.2">
      <c r="A322" s="6">
        <f t="shared" si="20"/>
        <v>284</v>
      </c>
      <c r="B322" s="6" t="s">
        <v>575</v>
      </c>
      <c r="C322" s="6" t="s">
        <v>576</v>
      </c>
      <c r="D322" s="25">
        <v>42975</v>
      </c>
      <c r="E322" s="5">
        <v>2.6876990140000001</v>
      </c>
      <c r="G322" s="12" t="s">
        <v>575</v>
      </c>
      <c r="H322" s="12" t="s">
        <v>575</v>
      </c>
      <c r="I322" s="18"/>
    </row>
    <row r="323" spans="1:9" ht="11.85" customHeight="1" x14ac:dyDescent="0.2">
      <c r="A323" s="6">
        <f t="shared" si="20"/>
        <v>285</v>
      </c>
      <c r="B323" s="6" t="s">
        <v>577</v>
      </c>
      <c r="C323" s="6" t="s">
        <v>578</v>
      </c>
      <c r="D323" s="25">
        <v>50219</v>
      </c>
      <c r="E323" s="5">
        <v>3.2220328140000003</v>
      </c>
      <c r="G323" s="12" t="s">
        <v>577</v>
      </c>
      <c r="H323" s="12" t="s">
        <v>577</v>
      </c>
      <c r="I323" s="18"/>
    </row>
    <row r="324" spans="1:9" ht="11.85" customHeight="1" x14ac:dyDescent="0.2">
      <c r="A324" s="6">
        <f t="shared" si="20"/>
        <v>286</v>
      </c>
      <c r="B324" s="6" t="s">
        <v>579</v>
      </c>
      <c r="C324" s="6" t="s">
        <v>580</v>
      </c>
      <c r="D324" s="25">
        <v>57462</v>
      </c>
      <c r="E324" s="5">
        <v>3.7563666140000005</v>
      </c>
      <c r="G324" s="12" t="s">
        <v>579</v>
      </c>
      <c r="H324" s="12" t="s">
        <v>579</v>
      </c>
      <c r="I324" s="18"/>
    </row>
    <row r="325" spans="1:9" ht="11.85" customHeight="1" x14ac:dyDescent="0.2">
      <c r="A325" s="6">
        <f t="shared" si="20"/>
        <v>287</v>
      </c>
      <c r="B325" s="6" t="s">
        <v>581</v>
      </c>
      <c r="C325" s="6" t="s">
        <v>582</v>
      </c>
      <c r="D325" s="25">
        <v>64706</v>
      </c>
      <c r="E325" s="5">
        <v>4.2907004139999998</v>
      </c>
      <c r="G325" s="12" t="s">
        <v>581</v>
      </c>
      <c r="H325" s="12" t="s">
        <v>581</v>
      </c>
      <c r="I325" s="18"/>
    </row>
    <row r="326" spans="1:9" ht="11.85" customHeight="1" x14ac:dyDescent="0.2">
      <c r="A326" s="6">
        <f t="shared" si="20"/>
        <v>288</v>
      </c>
      <c r="B326" s="6" t="s">
        <v>583</v>
      </c>
      <c r="C326" s="6" t="s">
        <v>584</v>
      </c>
      <c r="D326" s="25">
        <v>71949</v>
      </c>
      <c r="E326" s="5">
        <v>4.8250342140000004</v>
      </c>
      <c r="G326" s="12" t="e">
        <v>#N/A</v>
      </c>
      <c r="H326" s="12" t="e">
        <v>#N/A</v>
      </c>
      <c r="I326" s="18"/>
    </row>
    <row r="327" spans="1:9" ht="11.85" customHeight="1" x14ac:dyDescent="0.2">
      <c r="A327" s="6"/>
      <c r="B327" s="6"/>
      <c r="C327" s="6"/>
      <c r="D327" s="8"/>
      <c r="E327" s="5"/>
      <c r="G327" s="12"/>
      <c r="H327" s="12"/>
      <c r="I327" s="18"/>
    </row>
    <row r="328" spans="1:9" ht="11.85" customHeight="1" x14ac:dyDescent="0.2">
      <c r="A328" s="6">
        <f>A326+1</f>
        <v>289</v>
      </c>
      <c r="B328" s="6" t="s">
        <v>585</v>
      </c>
      <c r="C328" s="6" t="s">
        <v>586</v>
      </c>
      <c r="D328" s="25">
        <v>14320</v>
      </c>
      <c r="E328" s="5">
        <v>0.57390879000000017</v>
      </c>
      <c r="G328" s="12" t="e">
        <v>#N/A</v>
      </c>
      <c r="H328" s="12" t="e">
        <v>#N/A</v>
      </c>
      <c r="I328" s="18"/>
    </row>
    <row r="329" spans="1:9" ht="11.85" customHeight="1" x14ac:dyDescent="0.2">
      <c r="A329" s="6">
        <f t="shared" ref="A329:A336" si="21">A328+1</f>
        <v>290</v>
      </c>
      <c r="B329" s="6" t="s">
        <v>587</v>
      </c>
      <c r="C329" s="6" t="s">
        <v>588</v>
      </c>
      <c r="D329" s="25">
        <v>21874</v>
      </c>
      <c r="E329" s="5">
        <v>1.1311017900000002</v>
      </c>
      <c r="G329" s="12" t="e">
        <v>#N/A</v>
      </c>
      <c r="H329" s="12" t="e">
        <v>#N/A</v>
      </c>
      <c r="I329" s="18"/>
    </row>
    <row r="330" spans="1:9" ht="11.85" customHeight="1" x14ac:dyDescent="0.2">
      <c r="A330" s="6">
        <f t="shared" si="21"/>
        <v>291</v>
      </c>
      <c r="B330" s="6" t="s">
        <v>589</v>
      </c>
      <c r="C330" s="6" t="s">
        <v>590</v>
      </c>
      <c r="D330" s="25">
        <v>29427</v>
      </c>
      <c r="E330" s="5">
        <v>1.6882947900000005</v>
      </c>
      <c r="G330" s="12" t="s">
        <v>589</v>
      </c>
      <c r="H330" s="12" t="s">
        <v>589</v>
      </c>
      <c r="I330" s="18"/>
    </row>
    <row r="331" spans="1:9" ht="11.85" customHeight="1" x14ac:dyDescent="0.2">
      <c r="A331" s="6">
        <f t="shared" si="21"/>
        <v>292</v>
      </c>
      <c r="B331" s="6" t="s">
        <v>591</v>
      </c>
      <c r="C331" s="6" t="s">
        <v>592</v>
      </c>
      <c r="D331" s="25">
        <v>36980</v>
      </c>
      <c r="E331" s="5">
        <v>2.2454877900000003</v>
      </c>
      <c r="G331" s="12" t="e">
        <v>#N/A</v>
      </c>
      <c r="H331" s="12" t="e">
        <v>#N/A</v>
      </c>
      <c r="I331" s="18"/>
    </row>
    <row r="332" spans="1:9" ht="11.85" customHeight="1" x14ac:dyDescent="0.2">
      <c r="A332" s="6">
        <f t="shared" si="21"/>
        <v>293</v>
      </c>
      <c r="B332" s="6" t="s">
        <v>593</v>
      </c>
      <c r="C332" s="6" t="s">
        <v>594</v>
      </c>
      <c r="D332" s="25">
        <v>44534</v>
      </c>
      <c r="E332" s="5">
        <v>2.8026807900000006</v>
      </c>
      <c r="G332" s="12" t="e">
        <v>#N/A</v>
      </c>
      <c r="H332" s="12" t="e">
        <v>#N/A</v>
      </c>
      <c r="I332" s="18"/>
    </row>
    <row r="333" spans="1:9" ht="11.85" customHeight="1" x14ac:dyDescent="0.2">
      <c r="A333" s="6">
        <f t="shared" si="21"/>
        <v>294</v>
      </c>
      <c r="B333" s="6" t="s">
        <v>595</v>
      </c>
      <c r="C333" s="6" t="s">
        <v>596</v>
      </c>
      <c r="D333" s="25">
        <v>52087</v>
      </c>
      <c r="E333" s="5">
        <v>3.3598737900000009</v>
      </c>
      <c r="G333" s="12" t="s">
        <v>595</v>
      </c>
      <c r="H333" s="12" t="s">
        <v>595</v>
      </c>
      <c r="I333" s="18"/>
    </row>
    <row r="334" spans="1:9" ht="11.85" customHeight="1" x14ac:dyDescent="0.2">
      <c r="A334" s="6">
        <f t="shared" si="21"/>
        <v>295</v>
      </c>
      <c r="B334" s="6" t="s">
        <v>597</v>
      </c>
      <c r="C334" s="6" t="s">
        <v>598</v>
      </c>
      <c r="D334" s="25">
        <v>59641</v>
      </c>
      <c r="E334" s="5">
        <v>3.9170667900000002</v>
      </c>
      <c r="G334" s="12" t="e">
        <v>#N/A</v>
      </c>
      <c r="H334" s="12" t="e">
        <v>#N/A</v>
      </c>
      <c r="I334" s="18"/>
    </row>
    <row r="335" spans="1:9" ht="11.85" customHeight="1" x14ac:dyDescent="0.2">
      <c r="A335" s="6">
        <f t="shared" si="21"/>
        <v>296</v>
      </c>
      <c r="B335" s="6" t="s">
        <v>599</v>
      </c>
      <c r="C335" s="6" t="s">
        <v>600</v>
      </c>
      <c r="D335" s="25">
        <v>67194</v>
      </c>
      <c r="E335" s="5">
        <v>4.4742597900000005</v>
      </c>
      <c r="G335" s="12" t="e">
        <v>#N/A</v>
      </c>
      <c r="H335" s="12" t="e">
        <v>#N/A</v>
      </c>
      <c r="I335" s="18"/>
    </row>
    <row r="336" spans="1:9" ht="11.85" customHeight="1" x14ac:dyDescent="0.2">
      <c r="A336" s="6">
        <f t="shared" si="21"/>
        <v>297</v>
      </c>
      <c r="B336" s="6" t="s">
        <v>601</v>
      </c>
      <c r="C336" s="6" t="s">
        <v>602</v>
      </c>
      <c r="D336" s="25">
        <v>74748</v>
      </c>
      <c r="E336" s="5">
        <v>5.0314527900000003</v>
      </c>
      <c r="G336" s="12" t="e">
        <v>#N/A</v>
      </c>
      <c r="H336" s="12" t="e">
        <v>#N/A</v>
      </c>
      <c r="I336" s="18"/>
    </row>
    <row r="337" spans="1:9" ht="11.85" customHeight="1" x14ac:dyDescent="0.2">
      <c r="A337" s="6"/>
      <c r="B337" s="6"/>
      <c r="C337" s="6"/>
      <c r="D337" s="8"/>
      <c r="E337" s="5"/>
      <c r="G337" s="12"/>
      <c r="H337" s="12"/>
      <c r="I337" s="18"/>
    </row>
    <row r="338" spans="1:9" ht="11.85" customHeight="1" x14ac:dyDescent="0.2">
      <c r="A338" s="6">
        <f>A336+1</f>
        <v>298</v>
      </c>
      <c r="B338" s="6" t="s">
        <v>603</v>
      </c>
      <c r="C338" s="6" t="s">
        <v>604</v>
      </c>
      <c r="D338" s="25">
        <v>14789</v>
      </c>
      <c r="E338" s="5">
        <v>0.60849047349999985</v>
      </c>
      <c r="G338" s="12" t="e">
        <v>#N/A</v>
      </c>
      <c r="H338" s="12" t="e">
        <v>#N/A</v>
      </c>
      <c r="I338" s="18"/>
    </row>
    <row r="339" spans="1:9" ht="11.85" customHeight="1" x14ac:dyDescent="0.2">
      <c r="A339" s="6">
        <f t="shared" ref="A339:A346" si="22">A338+1</f>
        <v>299</v>
      </c>
      <c r="B339" s="6" t="s">
        <v>605</v>
      </c>
      <c r="C339" s="6" t="s">
        <v>606</v>
      </c>
      <c r="D339" s="25">
        <v>22798</v>
      </c>
      <c r="E339" s="5">
        <v>1.1992579234999998</v>
      </c>
      <c r="G339" s="12" t="e">
        <v>#N/A</v>
      </c>
      <c r="H339" s="12" t="e">
        <v>#N/A</v>
      </c>
      <c r="I339" s="18"/>
    </row>
    <row r="340" spans="1:9" ht="11.85" customHeight="1" x14ac:dyDescent="0.2">
      <c r="A340" s="6">
        <f t="shared" si="22"/>
        <v>300</v>
      </c>
      <c r="B340" s="6" t="s">
        <v>607</v>
      </c>
      <c r="C340" s="6" t="s">
        <v>608</v>
      </c>
      <c r="D340" s="25">
        <v>30806</v>
      </c>
      <c r="E340" s="5">
        <v>1.7900253734999998</v>
      </c>
      <c r="G340" s="12" t="e">
        <v>#N/A</v>
      </c>
      <c r="H340" s="12" t="e">
        <v>#N/A</v>
      </c>
      <c r="I340" s="18"/>
    </row>
    <row r="341" spans="1:9" ht="11.85" customHeight="1" x14ac:dyDescent="0.2">
      <c r="A341" s="6">
        <f t="shared" si="22"/>
        <v>301</v>
      </c>
      <c r="B341" s="6" t="s">
        <v>609</v>
      </c>
      <c r="C341" s="6" t="s">
        <v>610</v>
      </c>
      <c r="D341" s="25">
        <v>38815</v>
      </c>
      <c r="E341" s="5">
        <v>2.3807928234999998</v>
      </c>
      <c r="G341" s="12" t="e">
        <v>#N/A</v>
      </c>
      <c r="H341" s="12" t="e">
        <v>#N/A</v>
      </c>
      <c r="I341" s="18"/>
    </row>
    <row r="342" spans="1:9" ht="11.85" customHeight="1" x14ac:dyDescent="0.2">
      <c r="A342" s="6">
        <f t="shared" si="22"/>
        <v>302</v>
      </c>
      <c r="B342" s="6" t="s">
        <v>611</v>
      </c>
      <c r="C342" s="6" t="s">
        <v>612</v>
      </c>
      <c r="D342" s="25">
        <v>46823</v>
      </c>
      <c r="E342" s="5">
        <v>2.9715602734999993</v>
      </c>
      <c r="G342" s="12" t="e">
        <v>#N/A</v>
      </c>
      <c r="H342" s="12" t="e">
        <v>#N/A</v>
      </c>
      <c r="I342" s="18"/>
    </row>
    <row r="343" spans="1:9" ht="11.85" customHeight="1" x14ac:dyDescent="0.2">
      <c r="A343" s="6">
        <f t="shared" si="22"/>
        <v>303</v>
      </c>
      <c r="B343" s="6" t="s">
        <v>613</v>
      </c>
      <c r="C343" s="6" t="s">
        <v>614</v>
      </c>
      <c r="D343" s="25">
        <v>54832</v>
      </c>
      <c r="E343" s="5">
        <v>3.5623277235000002</v>
      </c>
      <c r="G343" s="12" t="e">
        <v>#N/A</v>
      </c>
      <c r="H343" s="12" t="e">
        <v>#N/A</v>
      </c>
      <c r="I343" s="18"/>
    </row>
    <row r="344" spans="1:9" ht="11.85" customHeight="1" x14ac:dyDescent="0.2">
      <c r="A344" s="6">
        <f t="shared" si="22"/>
        <v>304</v>
      </c>
      <c r="B344" s="6" t="s">
        <v>615</v>
      </c>
      <c r="C344" s="6" t="s">
        <v>616</v>
      </c>
      <c r="D344" s="25">
        <v>62840</v>
      </c>
      <c r="E344" s="5">
        <v>4.1530951734999997</v>
      </c>
      <c r="G344" s="12" t="e">
        <v>#N/A</v>
      </c>
      <c r="H344" s="12" t="e">
        <v>#N/A</v>
      </c>
      <c r="I344" s="18"/>
    </row>
    <row r="345" spans="1:9" ht="11.85" customHeight="1" x14ac:dyDescent="0.2">
      <c r="A345" s="6">
        <f t="shared" si="22"/>
        <v>305</v>
      </c>
      <c r="B345" s="6" t="s">
        <v>617</v>
      </c>
      <c r="C345" s="6" t="s">
        <v>618</v>
      </c>
      <c r="D345" s="25">
        <v>70849</v>
      </c>
      <c r="E345" s="5">
        <v>4.7438626234999992</v>
      </c>
      <c r="G345" s="12" t="e">
        <v>#N/A</v>
      </c>
      <c r="H345" s="12" t="e">
        <v>#N/A</v>
      </c>
      <c r="I345" s="18"/>
    </row>
    <row r="346" spans="1:9" ht="11.85" customHeight="1" x14ac:dyDescent="0.2">
      <c r="A346" s="6">
        <f t="shared" si="22"/>
        <v>306</v>
      </c>
      <c r="B346" s="6" t="s">
        <v>619</v>
      </c>
      <c r="C346" s="6" t="s">
        <v>620</v>
      </c>
      <c r="D346" s="25">
        <v>78857</v>
      </c>
      <c r="E346" s="5">
        <v>5.3346300734999987</v>
      </c>
      <c r="G346" s="12" t="s">
        <v>619</v>
      </c>
      <c r="H346" s="12" t="s">
        <v>619</v>
      </c>
      <c r="I346" s="18"/>
    </row>
    <row r="347" spans="1:9" ht="11.85" customHeight="1" x14ac:dyDescent="0.2">
      <c r="A347" s="6"/>
      <c r="B347" s="6"/>
      <c r="C347" s="6"/>
      <c r="D347" s="8"/>
      <c r="E347" s="5"/>
      <c r="G347" s="12"/>
      <c r="H347" s="12"/>
      <c r="I347" s="18"/>
    </row>
    <row r="348" spans="1:9" ht="11.85" customHeight="1" x14ac:dyDescent="0.2">
      <c r="A348" s="6">
        <f>A346+1</f>
        <v>307</v>
      </c>
      <c r="B348" s="11" t="s">
        <v>621</v>
      </c>
      <c r="C348" s="6" t="s">
        <v>622</v>
      </c>
      <c r="D348" s="25">
        <v>10997</v>
      </c>
      <c r="E348" s="5">
        <v>0.32874386999999994</v>
      </c>
      <c r="G348" s="12" t="s">
        <v>621</v>
      </c>
      <c r="H348" s="12" t="s">
        <v>621</v>
      </c>
      <c r="I348" s="18"/>
    </row>
    <row r="349" spans="1:9" ht="11.85" customHeight="1" x14ac:dyDescent="0.2">
      <c r="A349" s="6">
        <f t="shared" ref="A349:A356" si="23">A348+1</f>
        <v>308</v>
      </c>
      <c r="B349" s="11" t="s">
        <v>623</v>
      </c>
      <c r="C349" s="6" t="s">
        <v>624</v>
      </c>
      <c r="D349" s="25">
        <v>14425</v>
      </c>
      <c r="E349" s="5">
        <v>0.58162376999999998</v>
      </c>
      <c r="G349" s="12" t="s">
        <v>623</v>
      </c>
      <c r="H349" s="12" t="s">
        <v>623</v>
      </c>
      <c r="I349" s="18"/>
    </row>
    <row r="350" spans="1:9" ht="11.85" customHeight="1" x14ac:dyDescent="0.2">
      <c r="A350" s="6">
        <f t="shared" si="23"/>
        <v>309</v>
      </c>
      <c r="B350" s="11" t="s">
        <v>625</v>
      </c>
      <c r="C350" s="6" t="s">
        <v>626</v>
      </c>
      <c r="D350" s="25">
        <v>17853</v>
      </c>
      <c r="E350" s="5">
        <v>0.83450367000000003</v>
      </c>
      <c r="G350" s="12" t="s">
        <v>625</v>
      </c>
      <c r="H350" s="12" t="s">
        <v>625</v>
      </c>
      <c r="I350" s="18"/>
    </row>
    <row r="351" spans="1:9" ht="11.85" customHeight="1" x14ac:dyDescent="0.2">
      <c r="A351" s="6">
        <f t="shared" si="23"/>
        <v>310</v>
      </c>
      <c r="B351" s="11" t="s">
        <v>627</v>
      </c>
      <c r="C351" s="6" t="s">
        <v>628</v>
      </c>
      <c r="D351" s="25">
        <v>21281</v>
      </c>
      <c r="E351" s="5">
        <v>1.0873835700000001</v>
      </c>
      <c r="G351" s="12" t="s">
        <v>627</v>
      </c>
      <c r="H351" s="12" t="s">
        <v>627</v>
      </c>
      <c r="I351" s="18"/>
    </row>
    <row r="352" spans="1:9" ht="11.85" customHeight="1" x14ac:dyDescent="0.2">
      <c r="A352" s="6">
        <f t="shared" si="23"/>
        <v>311</v>
      </c>
      <c r="B352" s="11" t="s">
        <v>629</v>
      </c>
      <c r="C352" s="6" t="s">
        <v>630</v>
      </c>
      <c r="D352" s="25">
        <v>24709</v>
      </c>
      <c r="E352" s="5">
        <v>1.34026347</v>
      </c>
      <c r="G352" s="12" t="s">
        <v>629</v>
      </c>
      <c r="H352" s="12" t="s">
        <v>629</v>
      </c>
      <c r="I352" s="18"/>
    </row>
    <row r="353" spans="1:9" ht="11.85" customHeight="1" x14ac:dyDescent="0.2">
      <c r="A353" s="6">
        <f t="shared" si="23"/>
        <v>312</v>
      </c>
      <c r="B353" s="11" t="s">
        <v>631</v>
      </c>
      <c r="C353" s="6" t="s">
        <v>632</v>
      </c>
      <c r="D353" s="25">
        <v>28137</v>
      </c>
      <c r="E353" s="5">
        <v>1.5931433699999999</v>
      </c>
      <c r="G353" s="12" t="s">
        <v>631</v>
      </c>
      <c r="H353" s="12" t="s">
        <v>631</v>
      </c>
      <c r="I353" s="18"/>
    </row>
    <row r="354" spans="1:9" ht="11.85" customHeight="1" x14ac:dyDescent="0.2">
      <c r="A354" s="6">
        <f t="shared" si="23"/>
        <v>313</v>
      </c>
      <c r="B354" s="11" t="s">
        <v>633</v>
      </c>
      <c r="C354" s="6" t="s">
        <v>634</v>
      </c>
      <c r="D354" s="25">
        <v>31565</v>
      </c>
      <c r="E354" s="5">
        <v>1.8460232699999999</v>
      </c>
      <c r="G354" s="12" t="e">
        <v>#N/A</v>
      </c>
      <c r="H354" s="12" t="e">
        <v>#N/A</v>
      </c>
      <c r="I354" s="18"/>
    </row>
    <row r="355" spans="1:9" ht="11.85" customHeight="1" x14ac:dyDescent="0.2">
      <c r="A355" s="6">
        <f t="shared" si="23"/>
        <v>314</v>
      </c>
      <c r="B355" s="11" t="s">
        <v>635</v>
      </c>
      <c r="C355" s="6" t="s">
        <v>636</v>
      </c>
      <c r="D355" s="25">
        <v>34993</v>
      </c>
      <c r="E355" s="5">
        <v>2.0989031700000003</v>
      </c>
      <c r="G355" s="12" t="s">
        <v>635</v>
      </c>
      <c r="H355" s="12" t="s">
        <v>635</v>
      </c>
      <c r="I355" s="18"/>
    </row>
    <row r="356" spans="1:9" ht="11.85" customHeight="1" x14ac:dyDescent="0.2">
      <c r="A356" s="6">
        <f t="shared" si="23"/>
        <v>315</v>
      </c>
      <c r="B356" s="11" t="s">
        <v>637</v>
      </c>
      <c r="C356" s="6" t="s">
        <v>638</v>
      </c>
      <c r="D356" s="25">
        <v>38421</v>
      </c>
      <c r="E356" s="5">
        <v>2.3517830700000002</v>
      </c>
      <c r="G356" s="12" t="s">
        <v>637</v>
      </c>
      <c r="H356" s="12" t="s">
        <v>637</v>
      </c>
      <c r="I356" s="18"/>
    </row>
    <row r="357" spans="1:9" ht="11.85" customHeight="1" x14ac:dyDescent="0.2">
      <c r="A357" s="6"/>
      <c r="B357" s="6"/>
      <c r="C357" s="6"/>
      <c r="D357" s="8"/>
      <c r="E357" s="5"/>
      <c r="G357" s="12"/>
      <c r="H357" s="12"/>
      <c r="I357" s="18"/>
    </row>
    <row r="358" spans="1:9" ht="11.85" customHeight="1" x14ac:dyDescent="0.2">
      <c r="A358" s="6">
        <f>A356+1</f>
        <v>316</v>
      </c>
      <c r="B358" s="6" t="s">
        <v>639</v>
      </c>
      <c r="C358" s="6" t="s">
        <v>640</v>
      </c>
      <c r="D358" s="25">
        <v>9153</v>
      </c>
      <c r="E358" s="5">
        <v>0.19277449099999999</v>
      </c>
      <c r="G358" s="12" t="e">
        <v>#N/A</v>
      </c>
      <c r="H358" s="12" t="e">
        <v>#N/A</v>
      </c>
      <c r="I358" s="18"/>
    </row>
    <row r="359" spans="1:9" ht="11.85" customHeight="1" x14ac:dyDescent="0.2">
      <c r="A359" s="6">
        <f>A358+1</f>
        <v>317</v>
      </c>
      <c r="B359" s="6" t="s">
        <v>641</v>
      </c>
      <c r="C359" s="6" t="s">
        <v>642</v>
      </c>
      <c r="D359" s="25">
        <v>11691</v>
      </c>
      <c r="E359" s="5">
        <v>0.37993419099999998</v>
      </c>
      <c r="G359" s="12" t="e">
        <v>#N/A</v>
      </c>
      <c r="H359" s="12" t="e">
        <v>#N/A</v>
      </c>
      <c r="I359" s="18"/>
    </row>
    <row r="360" spans="1:9" ht="11.85" customHeight="1" x14ac:dyDescent="0.2">
      <c r="A360" s="6">
        <f>A359+1</f>
        <v>318</v>
      </c>
      <c r="B360" s="6" t="s">
        <v>643</v>
      </c>
      <c r="C360" s="6" t="s">
        <v>644</v>
      </c>
      <c r="D360" s="25">
        <v>14228</v>
      </c>
      <c r="E360" s="5">
        <v>0.56709389100000007</v>
      </c>
      <c r="G360" s="12" t="e">
        <v>#N/A</v>
      </c>
      <c r="H360" s="12" t="e">
        <v>#N/A</v>
      </c>
      <c r="I360" s="18"/>
    </row>
    <row r="361" spans="1:9" ht="11.85" customHeight="1" x14ac:dyDescent="0.2">
      <c r="A361" s="6"/>
      <c r="B361" s="6"/>
      <c r="C361" s="6"/>
      <c r="D361" s="8"/>
      <c r="E361" s="5"/>
      <c r="G361" s="12"/>
      <c r="H361" s="12"/>
      <c r="I361" s="18"/>
    </row>
    <row r="362" spans="1:9" ht="11.85" customHeight="1" x14ac:dyDescent="0.2">
      <c r="A362" s="6">
        <f>A360+1</f>
        <v>319</v>
      </c>
      <c r="B362" s="6" t="s">
        <v>645</v>
      </c>
      <c r="C362" s="6" t="s">
        <v>646</v>
      </c>
      <c r="D362" s="25">
        <v>9313</v>
      </c>
      <c r="E362" s="5">
        <v>0.20454697900000002</v>
      </c>
      <c r="G362" s="12" t="s">
        <v>645</v>
      </c>
      <c r="H362" s="12" t="s">
        <v>645</v>
      </c>
      <c r="I362" s="18"/>
    </row>
    <row r="363" spans="1:9" ht="11.85" customHeight="1" x14ac:dyDescent="0.2">
      <c r="A363" s="6">
        <f t="shared" ref="A363:A370" si="24">A362+1</f>
        <v>320</v>
      </c>
      <c r="B363" s="6" t="s">
        <v>647</v>
      </c>
      <c r="C363" s="6" t="s">
        <v>648</v>
      </c>
      <c r="D363" s="25">
        <v>12005</v>
      </c>
      <c r="E363" s="5">
        <v>0.40313627900000004</v>
      </c>
      <c r="G363" s="12" t="s">
        <v>647</v>
      </c>
      <c r="H363" s="12" t="s">
        <v>647</v>
      </c>
      <c r="I363" s="18"/>
    </row>
    <row r="364" spans="1:9" ht="11.85" customHeight="1" x14ac:dyDescent="0.2">
      <c r="A364" s="6">
        <f t="shared" si="24"/>
        <v>321</v>
      </c>
      <c r="B364" s="6" t="s">
        <v>649</v>
      </c>
      <c r="C364" s="6" t="s">
        <v>650</v>
      </c>
      <c r="D364" s="25">
        <v>14697</v>
      </c>
      <c r="E364" s="5">
        <v>0.60172557900000012</v>
      </c>
      <c r="G364" s="12" t="s">
        <v>649</v>
      </c>
      <c r="H364" s="12" t="s">
        <v>649</v>
      </c>
      <c r="I364" s="18"/>
    </row>
    <row r="365" spans="1:9" ht="11.85" customHeight="1" x14ac:dyDescent="0.2">
      <c r="A365" s="6">
        <f t="shared" si="24"/>
        <v>322</v>
      </c>
      <c r="B365" s="6" t="s">
        <v>651</v>
      </c>
      <c r="C365" s="6" t="s">
        <v>652</v>
      </c>
      <c r="D365" s="25">
        <v>17389</v>
      </c>
      <c r="E365" s="5">
        <v>0.8003148790000002</v>
      </c>
      <c r="G365" s="12" t="s">
        <v>651</v>
      </c>
      <c r="H365" s="12" t="s">
        <v>651</v>
      </c>
      <c r="I365" s="18"/>
    </row>
    <row r="366" spans="1:9" ht="11.85" customHeight="1" x14ac:dyDescent="0.2">
      <c r="A366" s="6">
        <f t="shared" si="24"/>
        <v>323</v>
      </c>
      <c r="B366" s="6" t="s">
        <v>653</v>
      </c>
      <c r="C366" s="6" t="s">
        <v>654</v>
      </c>
      <c r="D366" s="25">
        <v>20081</v>
      </c>
      <c r="E366" s="5">
        <v>0.99890417900000006</v>
      </c>
      <c r="G366" s="12" t="s">
        <v>653</v>
      </c>
      <c r="H366" s="12" t="s">
        <v>653</v>
      </c>
      <c r="I366" s="18"/>
    </row>
    <row r="367" spans="1:9" ht="11.85" customHeight="1" x14ac:dyDescent="0.2">
      <c r="A367" s="6">
        <f t="shared" si="24"/>
        <v>324</v>
      </c>
      <c r="B367" s="6" t="s">
        <v>655</v>
      </c>
      <c r="C367" s="6" t="s">
        <v>656</v>
      </c>
      <c r="D367" s="25">
        <v>22774</v>
      </c>
      <c r="E367" s="5">
        <v>1.1974934790000002</v>
      </c>
      <c r="G367" s="12" t="s">
        <v>655</v>
      </c>
      <c r="H367" s="12" t="s">
        <v>655</v>
      </c>
      <c r="I367" s="18"/>
    </row>
    <row r="368" spans="1:9" ht="11.85" customHeight="1" x14ac:dyDescent="0.2">
      <c r="A368" s="6">
        <f t="shared" si="24"/>
        <v>325</v>
      </c>
      <c r="B368" s="6" t="s">
        <v>657</v>
      </c>
      <c r="C368" s="6" t="s">
        <v>658</v>
      </c>
      <c r="D368" s="25">
        <v>25466</v>
      </c>
      <c r="E368" s="5">
        <v>1.3960827790000003</v>
      </c>
      <c r="G368" s="12" t="e">
        <v>#N/A</v>
      </c>
      <c r="H368" s="12" t="e">
        <v>#N/A</v>
      </c>
      <c r="I368" s="18"/>
    </row>
    <row r="369" spans="1:9" ht="11.85" customHeight="1" x14ac:dyDescent="0.2">
      <c r="A369" s="6">
        <f t="shared" si="24"/>
        <v>326</v>
      </c>
      <c r="B369" s="6" t="s">
        <v>659</v>
      </c>
      <c r="C369" s="6" t="s">
        <v>660</v>
      </c>
      <c r="D369" s="25">
        <v>28158</v>
      </c>
      <c r="E369" s="5">
        <v>1.5946720790000002</v>
      </c>
      <c r="G369" s="12" t="e">
        <v>#N/A</v>
      </c>
      <c r="H369" s="12" t="e">
        <v>#N/A</v>
      </c>
      <c r="I369" s="18"/>
    </row>
    <row r="370" spans="1:9" ht="11.85" customHeight="1" x14ac:dyDescent="0.2">
      <c r="A370" s="6">
        <f t="shared" si="24"/>
        <v>327</v>
      </c>
      <c r="B370" s="6" t="s">
        <v>661</v>
      </c>
      <c r="C370" s="6" t="s">
        <v>662</v>
      </c>
      <c r="D370" s="25">
        <v>30850</v>
      </c>
      <c r="E370" s="5">
        <v>1.7932613790000003</v>
      </c>
      <c r="G370" s="12" t="e">
        <v>#N/A</v>
      </c>
      <c r="H370" s="12" t="e">
        <v>#N/A</v>
      </c>
      <c r="I370" s="18"/>
    </row>
    <row r="371" spans="1:9" ht="11.85" customHeight="1" x14ac:dyDescent="0.2">
      <c r="A371" s="6"/>
      <c r="B371" s="6"/>
      <c r="C371" s="6"/>
      <c r="D371" s="8"/>
      <c r="E371" s="5"/>
      <c r="G371" s="12"/>
      <c r="H371" s="12"/>
      <c r="I371" s="18"/>
    </row>
    <row r="372" spans="1:9" ht="11.85" customHeight="1" x14ac:dyDescent="0.2">
      <c r="A372" s="6">
        <f>A370+1</f>
        <v>328</v>
      </c>
      <c r="B372" s="6" t="s">
        <v>663</v>
      </c>
      <c r="C372" s="6" t="s">
        <v>664</v>
      </c>
      <c r="D372" s="25">
        <v>9413</v>
      </c>
      <c r="E372" s="5">
        <v>0.21190478399999998</v>
      </c>
      <c r="G372" s="12" t="e">
        <v>#N/A</v>
      </c>
      <c r="H372" s="12" t="e">
        <v>#N/A</v>
      </c>
      <c r="I372" s="18"/>
    </row>
    <row r="373" spans="1:9" ht="11.85" customHeight="1" x14ac:dyDescent="0.2">
      <c r="A373" s="6">
        <f t="shared" ref="A373:A380" si="25">A372+1</f>
        <v>329</v>
      </c>
      <c r="B373" s="6" t="s">
        <v>665</v>
      </c>
      <c r="C373" s="6" t="s">
        <v>666</v>
      </c>
      <c r="D373" s="25">
        <v>12202</v>
      </c>
      <c r="E373" s="5">
        <v>0.41763758400000001</v>
      </c>
      <c r="G373" s="12" t="e">
        <v>#N/A</v>
      </c>
      <c r="H373" s="12" t="e">
        <v>#N/A</v>
      </c>
      <c r="I373" s="18"/>
    </row>
    <row r="374" spans="1:9" ht="11.85" customHeight="1" x14ac:dyDescent="0.2">
      <c r="A374" s="6">
        <f t="shared" si="25"/>
        <v>330</v>
      </c>
      <c r="B374" s="6" t="s">
        <v>667</v>
      </c>
      <c r="C374" s="6" t="s">
        <v>668</v>
      </c>
      <c r="D374" s="25">
        <v>14991</v>
      </c>
      <c r="E374" s="5">
        <v>0.62337038399999989</v>
      </c>
      <c r="G374" s="12" t="e">
        <v>#N/A</v>
      </c>
      <c r="H374" s="12" t="e">
        <v>#N/A</v>
      </c>
      <c r="I374" s="18"/>
    </row>
    <row r="375" spans="1:9" ht="11.85" customHeight="1" x14ac:dyDescent="0.2">
      <c r="A375" s="6">
        <f t="shared" si="25"/>
        <v>331</v>
      </c>
      <c r="B375" s="6" t="s">
        <v>669</v>
      </c>
      <c r="C375" s="6" t="s">
        <v>670</v>
      </c>
      <c r="D375" s="25">
        <v>17780</v>
      </c>
      <c r="E375" s="5">
        <v>0.82910318399999994</v>
      </c>
      <c r="G375" s="12" t="e">
        <v>#N/A</v>
      </c>
      <c r="H375" s="12" t="e">
        <v>#N/A</v>
      </c>
      <c r="I375" s="18"/>
    </row>
    <row r="376" spans="1:9" ht="11.85" customHeight="1" x14ac:dyDescent="0.2">
      <c r="A376" s="6">
        <f t="shared" si="25"/>
        <v>332</v>
      </c>
      <c r="B376" s="6" t="s">
        <v>671</v>
      </c>
      <c r="C376" s="6" t="s">
        <v>672</v>
      </c>
      <c r="D376" s="25">
        <v>20569</v>
      </c>
      <c r="E376" s="5">
        <v>1.0348359839999999</v>
      </c>
      <c r="G376" s="12" t="e">
        <v>#N/A</v>
      </c>
      <c r="H376" s="12" t="e">
        <v>#N/A</v>
      </c>
      <c r="I376" s="18"/>
    </row>
    <row r="377" spans="1:9" ht="11.85" customHeight="1" x14ac:dyDescent="0.2">
      <c r="A377" s="6">
        <f t="shared" si="25"/>
        <v>333</v>
      </c>
      <c r="B377" s="6" t="s">
        <v>673</v>
      </c>
      <c r="C377" s="6" t="s">
        <v>674</v>
      </c>
      <c r="D377" s="25">
        <v>23358</v>
      </c>
      <c r="E377" s="5">
        <v>1.2405687839999999</v>
      </c>
      <c r="G377" s="12" t="e">
        <v>#N/A</v>
      </c>
      <c r="H377" s="12" t="e">
        <v>#N/A</v>
      </c>
      <c r="I377" s="18"/>
    </row>
    <row r="378" spans="1:9" ht="11.85" customHeight="1" x14ac:dyDescent="0.2">
      <c r="A378" s="6">
        <f t="shared" si="25"/>
        <v>334</v>
      </c>
      <c r="B378" s="6" t="s">
        <v>675</v>
      </c>
      <c r="C378" s="6" t="s">
        <v>676</v>
      </c>
      <c r="D378" s="25">
        <v>26146</v>
      </c>
      <c r="E378" s="5">
        <v>1.446301584</v>
      </c>
      <c r="G378" s="12" t="e">
        <v>#N/A</v>
      </c>
      <c r="H378" s="12" t="e">
        <v>#N/A</v>
      </c>
      <c r="I378" s="18"/>
    </row>
    <row r="379" spans="1:9" ht="11.85" customHeight="1" x14ac:dyDescent="0.2">
      <c r="A379" s="6">
        <f t="shared" si="25"/>
        <v>335</v>
      </c>
      <c r="B379" s="6" t="s">
        <v>677</v>
      </c>
      <c r="C379" s="6" t="s">
        <v>678</v>
      </c>
      <c r="D379" s="25">
        <v>28935</v>
      </c>
      <c r="E379" s="5">
        <v>1.6520343839999998</v>
      </c>
      <c r="G379" s="12" t="e">
        <v>#N/A</v>
      </c>
      <c r="H379" s="12" t="e">
        <v>#N/A</v>
      </c>
      <c r="I379" s="18"/>
    </row>
    <row r="380" spans="1:9" ht="11.85" customHeight="1" x14ac:dyDescent="0.2">
      <c r="A380" s="6">
        <f t="shared" si="25"/>
        <v>336</v>
      </c>
      <c r="B380" s="6" t="s">
        <v>679</v>
      </c>
      <c r="C380" s="6" t="s">
        <v>680</v>
      </c>
      <c r="D380" s="25">
        <v>31724</v>
      </c>
      <c r="E380" s="5">
        <v>1.8577671839999998</v>
      </c>
      <c r="G380" s="12" t="e">
        <v>#N/A</v>
      </c>
      <c r="H380" s="12" t="e">
        <v>#N/A</v>
      </c>
      <c r="I380" s="18"/>
    </row>
    <row r="381" spans="1:9" ht="11.85" customHeight="1" x14ac:dyDescent="0.2">
      <c r="A381" s="6"/>
      <c r="B381" s="6"/>
      <c r="C381" s="6"/>
      <c r="D381" s="8"/>
      <c r="E381" s="5"/>
      <c r="G381" s="12"/>
      <c r="H381" s="12"/>
      <c r="I381" s="18"/>
    </row>
    <row r="382" spans="1:9" ht="11.85" customHeight="1" x14ac:dyDescent="0.2">
      <c r="A382" s="6">
        <f>A380+1</f>
        <v>337</v>
      </c>
      <c r="B382" s="6" t="s">
        <v>681</v>
      </c>
      <c r="C382" s="6" t="s">
        <v>682</v>
      </c>
      <c r="D382" s="25">
        <v>9513</v>
      </c>
      <c r="E382" s="5">
        <v>0.21926258899999998</v>
      </c>
      <c r="G382" s="12" t="e">
        <v>#N/A</v>
      </c>
      <c r="H382" s="12" t="e">
        <v>#N/A</v>
      </c>
      <c r="I382" s="18"/>
    </row>
    <row r="383" spans="1:9" ht="11.85" customHeight="1" x14ac:dyDescent="0.2">
      <c r="A383" s="6">
        <f t="shared" ref="A383:A390" si="26">A382+1</f>
        <v>338</v>
      </c>
      <c r="B383" s="6" t="s">
        <v>683</v>
      </c>
      <c r="C383" s="6" t="s">
        <v>684</v>
      </c>
      <c r="D383" s="25">
        <v>12398</v>
      </c>
      <c r="E383" s="5">
        <v>0.43213888899999997</v>
      </c>
      <c r="G383" s="12" t="e">
        <v>#N/A</v>
      </c>
      <c r="H383" s="12" t="e">
        <v>#N/A</v>
      </c>
      <c r="I383" s="18"/>
    </row>
    <row r="384" spans="1:9" ht="11.85" customHeight="1" x14ac:dyDescent="0.2">
      <c r="A384" s="6">
        <f t="shared" si="26"/>
        <v>339</v>
      </c>
      <c r="B384" s="6" t="s">
        <v>685</v>
      </c>
      <c r="C384" s="6" t="s">
        <v>686</v>
      </c>
      <c r="D384" s="25">
        <v>15284</v>
      </c>
      <c r="E384" s="5">
        <v>0.64501518899999999</v>
      </c>
      <c r="G384" s="12" t="e">
        <v>#N/A</v>
      </c>
      <c r="H384" s="12" t="e">
        <v>#N/A</v>
      </c>
      <c r="I384" s="18"/>
    </row>
    <row r="385" spans="1:9" ht="11.85" customHeight="1" x14ac:dyDescent="0.2">
      <c r="A385" s="6">
        <f t="shared" si="26"/>
        <v>340</v>
      </c>
      <c r="B385" s="6" t="s">
        <v>687</v>
      </c>
      <c r="C385" s="6" t="s">
        <v>688</v>
      </c>
      <c r="D385" s="25">
        <v>18170</v>
      </c>
      <c r="E385" s="5">
        <v>0.85789148900000001</v>
      </c>
      <c r="G385" s="12" t="e">
        <v>#N/A</v>
      </c>
      <c r="H385" s="12" t="e">
        <v>#N/A</v>
      </c>
      <c r="I385" s="18"/>
    </row>
    <row r="386" spans="1:9" ht="11.85" customHeight="1" x14ac:dyDescent="0.2">
      <c r="A386" s="6">
        <f t="shared" si="26"/>
        <v>341</v>
      </c>
      <c r="B386" s="6" t="s">
        <v>689</v>
      </c>
      <c r="C386" s="6" t="s">
        <v>690</v>
      </c>
      <c r="D386" s="25">
        <v>21056</v>
      </c>
      <c r="E386" s="5">
        <v>1.0707677889999998</v>
      </c>
      <c r="G386" s="12" t="e">
        <v>#N/A</v>
      </c>
      <c r="H386" s="12" t="e">
        <v>#N/A</v>
      </c>
      <c r="I386" s="18"/>
    </row>
    <row r="387" spans="1:9" ht="11.85" customHeight="1" x14ac:dyDescent="0.2">
      <c r="A387" s="6">
        <f t="shared" si="26"/>
        <v>342</v>
      </c>
      <c r="B387" s="6" t="s">
        <v>691</v>
      </c>
      <c r="C387" s="6" t="s">
        <v>692</v>
      </c>
      <c r="D387" s="25">
        <v>23941</v>
      </c>
      <c r="E387" s="5">
        <v>1.283644089</v>
      </c>
      <c r="G387" s="12" t="e">
        <v>#N/A</v>
      </c>
      <c r="H387" s="12" t="e">
        <v>#N/A</v>
      </c>
      <c r="I387" s="18"/>
    </row>
    <row r="388" spans="1:9" ht="11.85" customHeight="1" x14ac:dyDescent="0.2">
      <c r="A388" s="6">
        <f t="shared" si="26"/>
        <v>343</v>
      </c>
      <c r="B388" s="6" t="s">
        <v>693</v>
      </c>
      <c r="C388" s="6" t="s">
        <v>694</v>
      </c>
      <c r="D388" s="25">
        <v>26827</v>
      </c>
      <c r="E388" s="5">
        <v>1.4965203890000001</v>
      </c>
      <c r="G388" s="12" t="e">
        <v>#N/A</v>
      </c>
      <c r="H388" s="12" t="e">
        <v>#N/A</v>
      </c>
      <c r="I388" s="18"/>
    </row>
    <row r="389" spans="1:9" ht="11.85" customHeight="1" x14ac:dyDescent="0.2">
      <c r="A389" s="6">
        <f t="shared" si="26"/>
        <v>344</v>
      </c>
      <c r="B389" s="6" t="s">
        <v>695</v>
      </c>
      <c r="C389" s="6" t="s">
        <v>696</v>
      </c>
      <c r="D389" s="25">
        <v>29713</v>
      </c>
      <c r="E389" s="5">
        <v>1.7093966889999999</v>
      </c>
      <c r="G389" s="12" t="e">
        <v>#N/A</v>
      </c>
      <c r="H389" s="12" t="e">
        <v>#N/A</v>
      </c>
      <c r="I389" s="18"/>
    </row>
    <row r="390" spans="1:9" ht="11.85" customHeight="1" x14ac:dyDescent="0.2">
      <c r="A390" s="6">
        <f t="shared" si="26"/>
        <v>345</v>
      </c>
      <c r="B390" s="6" t="s">
        <v>697</v>
      </c>
      <c r="C390" s="6" t="s">
        <v>698</v>
      </c>
      <c r="D390" s="25">
        <v>32599</v>
      </c>
      <c r="E390" s="5">
        <v>1.9222729889999999</v>
      </c>
      <c r="G390" s="12" t="e">
        <v>#N/A</v>
      </c>
      <c r="H390" s="12" t="e">
        <v>#N/A</v>
      </c>
      <c r="I390" s="18"/>
    </row>
    <row r="391" spans="1:9" ht="11.85" customHeight="1" x14ac:dyDescent="0.2">
      <c r="A391" s="6"/>
      <c r="B391" s="6"/>
      <c r="C391" s="6"/>
      <c r="D391" s="8"/>
      <c r="E391" s="5"/>
      <c r="G391" s="12"/>
      <c r="H391" s="12"/>
      <c r="I391" s="18"/>
    </row>
    <row r="392" spans="1:9" ht="11.85" customHeight="1" x14ac:dyDescent="0.2">
      <c r="A392" s="6">
        <f>A390+1</f>
        <v>346</v>
      </c>
      <c r="B392" s="6" t="s">
        <v>699</v>
      </c>
      <c r="C392" s="6" t="s">
        <v>700</v>
      </c>
      <c r="D392" s="25">
        <v>9672</v>
      </c>
      <c r="E392" s="5">
        <v>0.23103507699999998</v>
      </c>
      <c r="G392" s="12" t="e">
        <v>#N/A</v>
      </c>
      <c r="H392" s="12" t="e">
        <v>#N/A</v>
      </c>
      <c r="I392" s="18"/>
    </row>
    <row r="393" spans="1:9" ht="11.85" customHeight="1" x14ac:dyDescent="0.2">
      <c r="A393" s="6">
        <f t="shared" ref="A393:A400" si="27">A392+1</f>
        <v>347</v>
      </c>
      <c r="B393" s="6" t="s">
        <v>701</v>
      </c>
      <c r="C393" s="6" t="s">
        <v>702</v>
      </c>
      <c r="D393" s="25">
        <v>12713</v>
      </c>
      <c r="E393" s="5">
        <v>0.45534097699999998</v>
      </c>
      <c r="G393" s="12" t="e">
        <v>#N/A</v>
      </c>
      <c r="H393" s="12" t="e">
        <v>#N/A</v>
      </c>
      <c r="I393" s="18"/>
    </row>
    <row r="394" spans="1:9" ht="11.85" customHeight="1" x14ac:dyDescent="0.2">
      <c r="A394" s="6">
        <f t="shared" si="27"/>
        <v>348</v>
      </c>
      <c r="B394" s="6" t="s">
        <v>703</v>
      </c>
      <c r="C394" s="6" t="s">
        <v>704</v>
      </c>
      <c r="D394" s="25">
        <v>15754</v>
      </c>
      <c r="E394" s="5">
        <v>0.67964687700000004</v>
      </c>
      <c r="G394" s="12" t="e">
        <v>#N/A</v>
      </c>
      <c r="H394" s="12" t="e">
        <v>#N/A</v>
      </c>
      <c r="I394" s="18"/>
    </row>
    <row r="395" spans="1:9" ht="11.85" customHeight="1" x14ac:dyDescent="0.2">
      <c r="A395" s="6">
        <f t="shared" si="27"/>
        <v>349</v>
      </c>
      <c r="B395" s="6" t="s">
        <v>705</v>
      </c>
      <c r="C395" s="6" t="s">
        <v>706</v>
      </c>
      <c r="D395" s="25">
        <v>18794</v>
      </c>
      <c r="E395" s="5">
        <v>0.90395277699999999</v>
      </c>
      <c r="G395" s="12" t="e">
        <v>#N/A</v>
      </c>
      <c r="H395" s="12" t="e">
        <v>#N/A</v>
      </c>
      <c r="I395" s="18"/>
    </row>
    <row r="396" spans="1:9" ht="11.85" customHeight="1" x14ac:dyDescent="0.2">
      <c r="A396" s="6">
        <f t="shared" si="27"/>
        <v>350</v>
      </c>
      <c r="B396" s="6" t="s">
        <v>707</v>
      </c>
      <c r="C396" s="6" t="s">
        <v>708</v>
      </c>
      <c r="D396" s="25">
        <v>21835</v>
      </c>
      <c r="E396" s="5">
        <v>1.1282586769999998</v>
      </c>
      <c r="G396" s="12" t="e">
        <v>#N/A</v>
      </c>
      <c r="H396" s="12" t="e">
        <v>#N/A</v>
      </c>
      <c r="I396" s="18"/>
    </row>
    <row r="397" spans="1:9" ht="11.85" customHeight="1" x14ac:dyDescent="0.2">
      <c r="A397" s="6">
        <f t="shared" si="27"/>
        <v>351</v>
      </c>
      <c r="B397" s="6" t="s">
        <v>709</v>
      </c>
      <c r="C397" s="6" t="s">
        <v>710</v>
      </c>
      <c r="D397" s="25">
        <v>24876</v>
      </c>
      <c r="E397" s="5">
        <v>1.3525645769999997</v>
      </c>
      <c r="G397" s="12" t="e">
        <v>#N/A</v>
      </c>
      <c r="H397" s="12" t="e">
        <v>#N/A</v>
      </c>
      <c r="I397" s="18"/>
    </row>
    <row r="398" spans="1:9" ht="11.85" customHeight="1" x14ac:dyDescent="0.2">
      <c r="A398" s="6">
        <f t="shared" si="27"/>
        <v>352</v>
      </c>
      <c r="B398" s="6" t="s">
        <v>711</v>
      </c>
      <c r="C398" s="6" t="s">
        <v>712</v>
      </c>
      <c r="D398" s="25">
        <v>27917</v>
      </c>
      <c r="E398" s="5">
        <v>1.5768704769999999</v>
      </c>
      <c r="G398" s="12" t="e">
        <v>#N/A</v>
      </c>
      <c r="H398" s="12" t="e">
        <v>#N/A</v>
      </c>
      <c r="I398" s="18"/>
    </row>
    <row r="399" spans="1:9" ht="11.85" customHeight="1" x14ac:dyDescent="0.2">
      <c r="A399" s="6">
        <f t="shared" si="27"/>
        <v>353</v>
      </c>
      <c r="B399" s="6" t="s">
        <v>713</v>
      </c>
      <c r="C399" s="6" t="s">
        <v>714</v>
      </c>
      <c r="D399" s="25">
        <v>30957</v>
      </c>
      <c r="E399" s="5">
        <v>1.801176377</v>
      </c>
      <c r="G399" s="12" t="e">
        <v>#N/A</v>
      </c>
      <c r="H399" s="12" t="e">
        <v>#N/A</v>
      </c>
      <c r="I399" s="18"/>
    </row>
    <row r="400" spans="1:9" ht="11.85" customHeight="1" x14ac:dyDescent="0.2">
      <c r="A400" s="6">
        <f t="shared" si="27"/>
        <v>354</v>
      </c>
      <c r="B400" s="6" t="s">
        <v>715</v>
      </c>
      <c r="C400" s="6" t="s">
        <v>716</v>
      </c>
      <c r="D400" s="25">
        <v>33998</v>
      </c>
      <c r="E400" s="5">
        <v>2.0254822770000001</v>
      </c>
      <c r="G400" s="12" t="e">
        <v>#N/A</v>
      </c>
      <c r="H400" s="12" t="e">
        <v>#N/A</v>
      </c>
      <c r="I400" s="18"/>
    </row>
    <row r="401" spans="1:9" ht="11.85" customHeight="1" x14ac:dyDescent="0.2">
      <c r="A401" s="6"/>
      <c r="B401" s="6"/>
      <c r="C401" s="6"/>
      <c r="D401" s="8"/>
      <c r="E401" s="5"/>
      <c r="G401" s="12"/>
      <c r="H401" s="12"/>
      <c r="I401" s="18"/>
    </row>
    <row r="402" spans="1:9" ht="11.85" customHeight="1" x14ac:dyDescent="0.2">
      <c r="A402" s="6">
        <f>A400+1</f>
        <v>355</v>
      </c>
      <c r="B402" s="6" t="s">
        <v>717</v>
      </c>
      <c r="C402" s="6" t="s">
        <v>718</v>
      </c>
      <c r="D402" s="25">
        <v>17201</v>
      </c>
      <c r="E402" s="5">
        <v>0.73935225000000004</v>
      </c>
      <c r="G402" s="12" t="s">
        <v>717</v>
      </c>
      <c r="H402" s="12" t="s">
        <v>717</v>
      </c>
      <c r="I402" s="18"/>
    </row>
    <row r="403" spans="1:9" ht="11.85" customHeight="1" x14ac:dyDescent="0.2">
      <c r="A403" s="6">
        <f t="shared" ref="A403:A437" si="28">A402+1</f>
        <v>356</v>
      </c>
      <c r="B403" s="6" t="s">
        <v>719</v>
      </c>
      <c r="C403" s="6" t="s">
        <v>720</v>
      </c>
      <c r="D403" s="25">
        <v>22502</v>
      </c>
      <c r="E403" s="5">
        <v>1.06080975</v>
      </c>
      <c r="G403" s="12" t="s">
        <v>719</v>
      </c>
      <c r="H403" s="12" t="s">
        <v>719</v>
      </c>
      <c r="I403" s="18"/>
    </row>
    <row r="404" spans="1:9" ht="11.85" customHeight="1" x14ac:dyDescent="0.2">
      <c r="A404" s="6">
        <f t="shared" si="28"/>
        <v>357</v>
      </c>
      <c r="B404" s="6" t="s">
        <v>721</v>
      </c>
      <c r="C404" s="6" t="s">
        <v>722</v>
      </c>
      <c r="D404" s="25">
        <v>22502</v>
      </c>
      <c r="E404" s="5">
        <v>1.06080975</v>
      </c>
      <c r="G404" s="12" t="s">
        <v>721</v>
      </c>
      <c r="H404" s="12" t="s">
        <v>721</v>
      </c>
      <c r="I404" s="18"/>
    </row>
    <row r="405" spans="1:9" ht="11.85" customHeight="1" x14ac:dyDescent="0.2">
      <c r="A405" s="6">
        <f t="shared" si="28"/>
        <v>358</v>
      </c>
      <c r="B405" s="6" t="s">
        <v>723</v>
      </c>
      <c r="C405" s="6" t="s">
        <v>724</v>
      </c>
      <c r="D405" s="25">
        <v>27802</v>
      </c>
      <c r="E405" s="5">
        <v>1.3822672500000002</v>
      </c>
      <c r="G405" s="12" t="e">
        <v>#N/A</v>
      </c>
      <c r="H405" s="12" t="e">
        <v>#N/A</v>
      </c>
      <c r="I405" s="18"/>
    </row>
    <row r="406" spans="1:9" ht="11.85" customHeight="1" x14ac:dyDescent="0.2">
      <c r="A406" s="6">
        <f t="shared" si="28"/>
        <v>359</v>
      </c>
      <c r="B406" s="6" t="s">
        <v>725</v>
      </c>
      <c r="C406" s="6" t="s">
        <v>726</v>
      </c>
      <c r="D406" s="25">
        <v>27802</v>
      </c>
      <c r="E406" s="5">
        <v>1.3822672500000002</v>
      </c>
      <c r="G406" s="12" t="s">
        <v>725</v>
      </c>
      <c r="H406" s="12" t="s">
        <v>725</v>
      </c>
      <c r="I406" s="18"/>
    </row>
    <row r="407" spans="1:9" ht="11.85" customHeight="1" x14ac:dyDescent="0.2">
      <c r="A407" s="6">
        <f t="shared" si="28"/>
        <v>360</v>
      </c>
      <c r="B407" s="6" t="s">
        <v>727</v>
      </c>
      <c r="C407" s="6" t="s">
        <v>728</v>
      </c>
      <c r="D407" s="25">
        <v>27802</v>
      </c>
      <c r="E407" s="5">
        <v>1.3822672500000002</v>
      </c>
      <c r="G407" s="12" t="s">
        <v>727</v>
      </c>
      <c r="H407" s="12" t="s">
        <v>727</v>
      </c>
      <c r="I407" s="18"/>
    </row>
    <row r="408" spans="1:9" ht="11.85" customHeight="1" x14ac:dyDescent="0.2">
      <c r="A408" s="6">
        <f t="shared" si="28"/>
        <v>361</v>
      </c>
      <c r="B408" s="6" t="s">
        <v>729</v>
      </c>
      <c r="C408" s="6" t="s">
        <v>730</v>
      </c>
      <c r="D408" s="25">
        <v>33103</v>
      </c>
      <c r="E408" s="5">
        <v>1.7037247499999999</v>
      </c>
      <c r="G408" s="12" t="e">
        <v>#N/A</v>
      </c>
      <c r="H408" s="12" t="e">
        <v>#N/A</v>
      </c>
      <c r="I408" s="18"/>
    </row>
    <row r="409" spans="1:9" ht="11.85" customHeight="1" x14ac:dyDescent="0.2">
      <c r="A409" s="6">
        <f t="shared" si="28"/>
        <v>362</v>
      </c>
      <c r="B409" s="6" t="s">
        <v>731</v>
      </c>
      <c r="C409" s="6" t="s">
        <v>732</v>
      </c>
      <c r="D409" s="25">
        <v>33103</v>
      </c>
      <c r="E409" s="5">
        <v>1.7037247499999999</v>
      </c>
      <c r="G409" s="12" t="s">
        <v>731</v>
      </c>
      <c r="H409" s="12" t="s">
        <v>731</v>
      </c>
      <c r="I409" s="18"/>
    </row>
    <row r="410" spans="1:9" ht="11.85" customHeight="1" x14ac:dyDescent="0.2">
      <c r="A410" s="6">
        <f t="shared" si="28"/>
        <v>363</v>
      </c>
      <c r="B410" s="6" t="s">
        <v>733</v>
      </c>
      <c r="C410" s="6" t="s">
        <v>734</v>
      </c>
      <c r="D410" s="25">
        <v>33103</v>
      </c>
      <c r="E410" s="5">
        <v>1.7037247499999999</v>
      </c>
      <c r="G410" s="12" t="s">
        <v>733</v>
      </c>
      <c r="H410" s="12" t="s">
        <v>733</v>
      </c>
      <c r="I410" s="18"/>
    </row>
    <row r="411" spans="1:9" ht="11.85" customHeight="1" x14ac:dyDescent="0.2">
      <c r="A411" s="6">
        <f t="shared" si="28"/>
        <v>364</v>
      </c>
      <c r="B411" s="6" t="s">
        <v>735</v>
      </c>
      <c r="C411" s="6" t="s">
        <v>736</v>
      </c>
      <c r="D411" s="25">
        <v>33103</v>
      </c>
      <c r="E411" s="5">
        <v>1.7037247499999999</v>
      </c>
      <c r="G411" s="12" t="s">
        <v>735</v>
      </c>
      <c r="H411" s="12" t="s">
        <v>735</v>
      </c>
      <c r="I411" s="18"/>
    </row>
    <row r="412" spans="1:9" ht="11.85" customHeight="1" x14ac:dyDescent="0.2">
      <c r="A412" s="6">
        <f t="shared" si="28"/>
        <v>365</v>
      </c>
      <c r="B412" s="6" t="s">
        <v>737</v>
      </c>
      <c r="C412" s="6" t="s">
        <v>738</v>
      </c>
      <c r="D412" s="25">
        <v>38403</v>
      </c>
      <c r="E412" s="5">
        <v>2.0251822499999999</v>
      </c>
      <c r="G412" s="12" t="s">
        <v>737</v>
      </c>
      <c r="H412" s="12" t="s">
        <v>737</v>
      </c>
      <c r="I412" s="18"/>
    </row>
    <row r="413" spans="1:9" ht="11.85" customHeight="1" x14ac:dyDescent="0.2">
      <c r="A413" s="6">
        <f t="shared" si="28"/>
        <v>366</v>
      </c>
      <c r="B413" s="6" t="s">
        <v>739</v>
      </c>
      <c r="C413" s="6" t="s">
        <v>740</v>
      </c>
      <c r="D413" s="25">
        <v>38403</v>
      </c>
      <c r="E413" s="5">
        <v>2.0251822499999999</v>
      </c>
      <c r="G413" s="12" t="s">
        <v>739</v>
      </c>
      <c r="H413" s="12" t="s">
        <v>739</v>
      </c>
      <c r="I413" s="18"/>
    </row>
    <row r="414" spans="1:9" ht="11.85" customHeight="1" x14ac:dyDescent="0.2">
      <c r="A414" s="6">
        <f t="shared" si="28"/>
        <v>367</v>
      </c>
      <c r="B414" s="6" t="s">
        <v>741</v>
      </c>
      <c r="C414" s="6" t="s">
        <v>742</v>
      </c>
      <c r="D414" s="25">
        <v>38403</v>
      </c>
      <c r="E414" s="5">
        <v>2.0251822499999999</v>
      </c>
      <c r="G414" s="12" t="s">
        <v>741</v>
      </c>
      <c r="H414" s="12" t="s">
        <v>741</v>
      </c>
      <c r="I414" s="18"/>
    </row>
    <row r="415" spans="1:9" ht="11.85" customHeight="1" x14ac:dyDescent="0.2">
      <c r="A415" s="6">
        <f t="shared" si="28"/>
        <v>368</v>
      </c>
      <c r="B415" s="6" t="s">
        <v>743</v>
      </c>
      <c r="C415" s="6" t="s">
        <v>744</v>
      </c>
      <c r="D415" s="25">
        <v>38403</v>
      </c>
      <c r="E415" s="5">
        <v>2.0251822499999999</v>
      </c>
      <c r="G415" s="12" t="s">
        <v>743</v>
      </c>
      <c r="H415" s="12" t="s">
        <v>743</v>
      </c>
      <c r="I415" s="18"/>
    </row>
    <row r="416" spans="1:9" ht="11.85" customHeight="1" x14ac:dyDescent="0.2">
      <c r="A416" s="6">
        <f t="shared" si="28"/>
        <v>369</v>
      </c>
      <c r="B416" s="6" t="s">
        <v>745</v>
      </c>
      <c r="C416" s="6" t="s">
        <v>746</v>
      </c>
      <c r="D416" s="25">
        <v>38403</v>
      </c>
      <c r="E416" s="5">
        <v>2.0251822499999999</v>
      </c>
      <c r="G416" s="12" t="s">
        <v>745</v>
      </c>
      <c r="H416" s="12" t="s">
        <v>745</v>
      </c>
      <c r="I416" s="18"/>
    </row>
    <row r="417" spans="1:9" ht="11.85" customHeight="1" x14ac:dyDescent="0.2">
      <c r="A417" s="6">
        <f t="shared" si="28"/>
        <v>370</v>
      </c>
      <c r="B417" s="6" t="s">
        <v>747</v>
      </c>
      <c r="C417" s="6" t="s">
        <v>748</v>
      </c>
      <c r="D417" s="25">
        <v>43704</v>
      </c>
      <c r="E417" s="5">
        <v>2.34663975</v>
      </c>
      <c r="G417" s="12" t="e">
        <v>#N/A</v>
      </c>
      <c r="H417" s="12" t="e">
        <v>#N/A</v>
      </c>
      <c r="I417" s="18"/>
    </row>
    <row r="418" spans="1:9" ht="11.85" customHeight="1" x14ac:dyDescent="0.2">
      <c r="A418" s="6">
        <f t="shared" si="28"/>
        <v>371</v>
      </c>
      <c r="B418" s="6" t="s">
        <v>749</v>
      </c>
      <c r="C418" s="6" t="s">
        <v>750</v>
      </c>
      <c r="D418" s="25">
        <v>43704</v>
      </c>
      <c r="E418" s="5">
        <v>2.34663975</v>
      </c>
      <c r="G418" s="12" t="e">
        <v>#N/A</v>
      </c>
      <c r="H418" s="12" t="e">
        <v>#N/A</v>
      </c>
      <c r="I418" s="18"/>
    </row>
    <row r="419" spans="1:9" ht="11.85" customHeight="1" x14ac:dyDescent="0.2">
      <c r="A419" s="6">
        <f t="shared" si="28"/>
        <v>372</v>
      </c>
      <c r="B419" s="6" t="s">
        <v>751</v>
      </c>
      <c r="C419" s="6" t="s">
        <v>752</v>
      </c>
      <c r="D419" s="25">
        <v>43704</v>
      </c>
      <c r="E419" s="5">
        <v>2.34663975</v>
      </c>
      <c r="G419" s="12" t="e">
        <v>#N/A</v>
      </c>
      <c r="H419" s="12" t="e">
        <v>#N/A</v>
      </c>
      <c r="I419" s="18"/>
    </row>
    <row r="420" spans="1:9" ht="11.85" customHeight="1" x14ac:dyDescent="0.2">
      <c r="A420" s="6">
        <f t="shared" si="28"/>
        <v>373</v>
      </c>
      <c r="B420" s="6" t="s">
        <v>753</v>
      </c>
      <c r="C420" s="6" t="s">
        <v>754</v>
      </c>
      <c r="D420" s="25">
        <v>43704</v>
      </c>
      <c r="E420" s="5">
        <v>2.34663975</v>
      </c>
      <c r="G420" s="12" t="e">
        <v>#N/A</v>
      </c>
      <c r="H420" s="12" t="e">
        <v>#N/A</v>
      </c>
      <c r="I420" s="18"/>
    </row>
    <row r="421" spans="1:9" ht="11.85" customHeight="1" x14ac:dyDescent="0.2">
      <c r="A421" s="6">
        <f t="shared" si="28"/>
        <v>374</v>
      </c>
      <c r="B421" s="6" t="s">
        <v>755</v>
      </c>
      <c r="C421" s="6" t="s">
        <v>756</v>
      </c>
      <c r="D421" s="25">
        <v>43704</v>
      </c>
      <c r="E421" s="5">
        <v>2.34663975</v>
      </c>
      <c r="G421" s="12" t="s">
        <v>755</v>
      </c>
      <c r="H421" s="12" t="s">
        <v>755</v>
      </c>
      <c r="I421" s="18"/>
    </row>
    <row r="422" spans="1:9" ht="11.85" customHeight="1" x14ac:dyDescent="0.2">
      <c r="A422" s="6">
        <f t="shared" si="28"/>
        <v>375</v>
      </c>
      <c r="B422" s="6" t="s">
        <v>757</v>
      </c>
      <c r="C422" s="6" t="s">
        <v>758</v>
      </c>
      <c r="D422" s="25">
        <v>43704</v>
      </c>
      <c r="E422" s="5">
        <v>2.34663975</v>
      </c>
      <c r="G422" s="12" t="e">
        <v>#N/A</v>
      </c>
      <c r="H422" s="12" t="e">
        <v>#N/A</v>
      </c>
      <c r="I422" s="18"/>
    </row>
    <row r="423" spans="1:9" ht="11.85" customHeight="1" x14ac:dyDescent="0.2">
      <c r="A423" s="6">
        <f t="shared" si="28"/>
        <v>376</v>
      </c>
      <c r="B423" s="6" t="s">
        <v>759</v>
      </c>
      <c r="C423" s="6" t="s">
        <v>760</v>
      </c>
      <c r="D423" s="25">
        <v>49004</v>
      </c>
      <c r="E423" s="5">
        <v>2.6680972500000002</v>
      </c>
      <c r="G423" s="12" t="e">
        <v>#N/A</v>
      </c>
      <c r="H423" s="12" t="e">
        <v>#N/A</v>
      </c>
      <c r="I423" s="18"/>
    </row>
    <row r="424" spans="1:9" ht="11.85" customHeight="1" x14ac:dyDescent="0.2">
      <c r="A424" s="6">
        <f t="shared" si="28"/>
        <v>377</v>
      </c>
      <c r="B424" s="6" t="s">
        <v>761</v>
      </c>
      <c r="C424" s="6" t="s">
        <v>762</v>
      </c>
      <c r="D424" s="25">
        <v>49004</v>
      </c>
      <c r="E424" s="5">
        <v>2.6680972500000002</v>
      </c>
      <c r="G424" s="12" t="e">
        <v>#N/A</v>
      </c>
      <c r="H424" s="12" t="e">
        <v>#N/A</v>
      </c>
      <c r="I424" s="18"/>
    </row>
    <row r="425" spans="1:9" ht="11.85" customHeight="1" x14ac:dyDescent="0.2">
      <c r="A425" s="6">
        <f t="shared" si="28"/>
        <v>378</v>
      </c>
      <c r="B425" s="6" t="s">
        <v>763</v>
      </c>
      <c r="C425" s="6" t="s">
        <v>764</v>
      </c>
      <c r="D425" s="25">
        <v>49004</v>
      </c>
      <c r="E425" s="5">
        <v>2.6680972500000002</v>
      </c>
      <c r="G425" s="12" t="e">
        <v>#N/A</v>
      </c>
      <c r="H425" s="12" t="e">
        <v>#N/A</v>
      </c>
      <c r="I425" s="18"/>
    </row>
    <row r="426" spans="1:9" ht="11.85" customHeight="1" x14ac:dyDescent="0.2">
      <c r="A426" s="6">
        <f t="shared" si="28"/>
        <v>379</v>
      </c>
      <c r="B426" s="6" t="s">
        <v>765</v>
      </c>
      <c r="C426" s="6" t="s">
        <v>766</v>
      </c>
      <c r="D426" s="25">
        <v>49004</v>
      </c>
      <c r="E426" s="5">
        <v>2.6680972500000002</v>
      </c>
      <c r="G426" s="12" t="e">
        <v>#N/A</v>
      </c>
      <c r="H426" s="12" t="e">
        <v>#N/A</v>
      </c>
      <c r="I426" s="18"/>
    </row>
    <row r="427" spans="1:9" ht="11.85" customHeight="1" x14ac:dyDescent="0.2">
      <c r="A427" s="6">
        <f t="shared" si="28"/>
        <v>380</v>
      </c>
      <c r="B427" s="6" t="s">
        <v>767</v>
      </c>
      <c r="C427" s="6" t="s">
        <v>768</v>
      </c>
      <c r="D427" s="25">
        <v>49004</v>
      </c>
      <c r="E427" s="5">
        <v>2.6680972500000002</v>
      </c>
      <c r="G427" s="12" t="e">
        <v>#N/A</v>
      </c>
      <c r="H427" s="12" t="e">
        <v>#N/A</v>
      </c>
      <c r="I427" s="18"/>
    </row>
    <row r="428" spans="1:9" ht="11.85" customHeight="1" x14ac:dyDescent="0.2">
      <c r="A428" s="6">
        <f t="shared" si="28"/>
        <v>381</v>
      </c>
      <c r="B428" s="6" t="s">
        <v>769</v>
      </c>
      <c r="C428" s="6" t="s">
        <v>770</v>
      </c>
      <c r="D428" s="25">
        <v>49004</v>
      </c>
      <c r="E428" s="5">
        <v>2.6680972500000002</v>
      </c>
      <c r="G428" s="12" t="e">
        <v>#N/A</v>
      </c>
      <c r="H428" s="12" t="e">
        <v>#N/A</v>
      </c>
      <c r="I428" s="18"/>
    </row>
    <row r="429" spans="1:9" ht="11.85" customHeight="1" x14ac:dyDescent="0.2">
      <c r="A429" s="6">
        <f t="shared" si="28"/>
        <v>382</v>
      </c>
      <c r="B429" s="6" t="s">
        <v>771</v>
      </c>
      <c r="C429" s="6" t="s">
        <v>772</v>
      </c>
      <c r="D429" s="25">
        <v>49004</v>
      </c>
      <c r="E429" s="5">
        <v>2.6680972500000002</v>
      </c>
      <c r="G429" s="12" t="e">
        <v>#N/A</v>
      </c>
      <c r="H429" s="12" t="e">
        <v>#N/A</v>
      </c>
      <c r="I429" s="18"/>
    </row>
    <row r="430" spans="1:9" ht="11.85" customHeight="1" x14ac:dyDescent="0.2">
      <c r="A430" s="6">
        <f t="shared" si="28"/>
        <v>383</v>
      </c>
      <c r="B430" s="6" t="s">
        <v>773</v>
      </c>
      <c r="C430" s="6" t="s">
        <v>774</v>
      </c>
      <c r="D430" s="25">
        <v>54305</v>
      </c>
      <c r="E430" s="5">
        <v>2.9895547499999999</v>
      </c>
      <c r="G430" s="12" t="e">
        <v>#N/A</v>
      </c>
      <c r="H430" s="12" t="e">
        <v>#N/A</v>
      </c>
      <c r="I430" s="18"/>
    </row>
    <row r="431" spans="1:9" ht="11.85" customHeight="1" x14ac:dyDescent="0.2">
      <c r="A431" s="6">
        <f t="shared" si="28"/>
        <v>384</v>
      </c>
      <c r="B431" s="6" t="s">
        <v>775</v>
      </c>
      <c r="C431" s="6" t="s">
        <v>776</v>
      </c>
      <c r="D431" s="25">
        <v>54305</v>
      </c>
      <c r="E431" s="5">
        <v>2.9895547499999999</v>
      </c>
      <c r="G431" s="12" t="e">
        <v>#N/A</v>
      </c>
      <c r="H431" s="12" t="e">
        <v>#N/A</v>
      </c>
      <c r="I431" s="18"/>
    </row>
    <row r="432" spans="1:9" ht="11.85" customHeight="1" x14ac:dyDescent="0.2">
      <c r="A432" s="6">
        <f t="shared" si="28"/>
        <v>385</v>
      </c>
      <c r="B432" s="6" t="s">
        <v>777</v>
      </c>
      <c r="C432" s="6" t="s">
        <v>778</v>
      </c>
      <c r="D432" s="25">
        <v>54305</v>
      </c>
      <c r="E432" s="5">
        <v>2.9895547499999999</v>
      </c>
      <c r="G432" s="12" t="e">
        <v>#N/A</v>
      </c>
      <c r="H432" s="12" t="e">
        <v>#N/A</v>
      </c>
      <c r="I432" s="18"/>
    </row>
    <row r="433" spans="1:9" ht="11.85" customHeight="1" x14ac:dyDescent="0.2">
      <c r="A433" s="6">
        <f t="shared" si="28"/>
        <v>386</v>
      </c>
      <c r="B433" s="6" t="s">
        <v>779</v>
      </c>
      <c r="C433" s="6" t="s">
        <v>780</v>
      </c>
      <c r="D433" s="25">
        <v>54305</v>
      </c>
      <c r="E433" s="5">
        <v>2.9895547499999999</v>
      </c>
      <c r="G433" s="12" t="e">
        <v>#N/A</v>
      </c>
      <c r="H433" s="12" t="e">
        <v>#N/A</v>
      </c>
      <c r="I433" s="18"/>
    </row>
    <row r="434" spans="1:9" ht="11.85" customHeight="1" x14ac:dyDescent="0.2">
      <c r="A434" s="6">
        <f t="shared" si="28"/>
        <v>387</v>
      </c>
      <c r="B434" s="6" t="s">
        <v>781</v>
      </c>
      <c r="C434" s="6" t="s">
        <v>782</v>
      </c>
      <c r="D434" s="25">
        <v>54305</v>
      </c>
      <c r="E434" s="5">
        <v>2.9895547499999999</v>
      </c>
      <c r="G434" s="12" t="e">
        <v>#N/A</v>
      </c>
      <c r="H434" s="12" t="e">
        <v>#N/A</v>
      </c>
      <c r="I434" s="18"/>
    </row>
    <row r="435" spans="1:9" ht="11.85" customHeight="1" x14ac:dyDescent="0.2">
      <c r="A435" s="6">
        <f t="shared" si="28"/>
        <v>388</v>
      </c>
      <c r="B435" s="6" t="s">
        <v>783</v>
      </c>
      <c r="C435" s="6" t="s">
        <v>784</v>
      </c>
      <c r="D435" s="25">
        <v>54305</v>
      </c>
      <c r="E435" s="5">
        <v>2.9895547499999999</v>
      </c>
      <c r="G435" s="12" t="s">
        <v>783</v>
      </c>
      <c r="H435" s="12" t="s">
        <v>783</v>
      </c>
      <c r="I435" s="18"/>
    </row>
    <row r="436" spans="1:9" ht="11.85" customHeight="1" x14ac:dyDescent="0.2">
      <c r="A436" s="6">
        <f t="shared" si="28"/>
        <v>389</v>
      </c>
      <c r="B436" s="6" t="s">
        <v>785</v>
      </c>
      <c r="C436" s="6" t="s">
        <v>786</v>
      </c>
      <c r="D436" s="25">
        <v>54305</v>
      </c>
      <c r="E436" s="5">
        <v>2.9895547499999999</v>
      </c>
      <c r="G436" s="12" t="e">
        <v>#N/A</v>
      </c>
      <c r="H436" s="12" t="e">
        <v>#N/A</v>
      </c>
      <c r="I436" s="18"/>
    </row>
    <row r="437" spans="1:9" ht="11.85" customHeight="1" x14ac:dyDescent="0.2">
      <c r="A437" s="6">
        <f t="shared" si="28"/>
        <v>390</v>
      </c>
      <c r="B437" s="6" t="s">
        <v>787</v>
      </c>
      <c r="C437" s="6" t="s">
        <v>788</v>
      </c>
      <c r="D437" s="25">
        <v>54305</v>
      </c>
      <c r="E437" s="5">
        <v>2.9895547499999999</v>
      </c>
      <c r="G437" s="12" t="e">
        <v>#N/A</v>
      </c>
      <c r="H437" s="12" t="e">
        <v>#N/A</v>
      </c>
      <c r="I437" s="18"/>
    </row>
    <row r="438" spans="1:9" ht="11.85" customHeight="1" x14ac:dyDescent="0.2">
      <c r="A438" s="6"/>
      <c r="B438" s="6"/>
      <c r="C438" s="6"/>
      <c r="D438" s="25"/>
      <c r="E438" s="5"/>
      <c r="G438" s="12"/>
      <c r="H438" s="12"/>
      <c r="I438" s="18"/>
    </row>
    <row r="439" spans="1:9" ht="11.85" customHeight="1" x14ac:dyDescent="0.2">
      <c r="A439" s="6">
        <f>A437+1</f>
        <v>391</v>
      </c>
      <c r="B439" s="6" t="s">
        <v>789</v>
      </c>
      <c r="C439" s="6" t="s">
        <v>790</v>
      </c>
      <c r="D439" s="25">
        <v>15981</v>
      </c>
      <c r="E439" s="5">
        <v>0.64934415000000012</v>
      </c>
      <c r="G439" s="12" t="s">
        <v>789</v>
      </c>
      <c r="H439" s="12" t="s">
        <v>789</v>
      </c>
      <c r="I439" s="18"/>
    </row>
    <row r="440" spans="1:9" ht="11.85" customHeight="1" x14ac:dyDescent="0.2">
      <c r="A440" s="6">
        <f t="shared" ref="A440:A522" si="29">A439+1</f>
        <v>392</v>
      </c>
      <c r="B440" s="6" t="s">
        <v>791</v>
      </c>
      <c r="C440" s="6" t="s">
        <v>792</v>
      </c>
      <c r="D440" s="25">
        <v>21281</v>
      </c>
      <c r="E440" s="5">
        <v>0.97080164999999996</v>
      </c>
      <c r="G440" s="12" t="s">
        <v>791</v>
      </c>
      <c r="H440" s="12" t="s">
        <v>791</v>
      </c>
      <c r="I440" s="18"/>
    </row>
    <row r="441" spans="1:9" ht="11.85" customHeight="1" x14ac:dyDescent="0.2">
      <c r="A441" s="6">
        <f t="shared" si="29"/>
        <v>393</v>
      </c>
      <c r="B441" s="6" t="s">
        <v>793</v>
      </c>
      <c r="C441" s="6" t="s">
        <v>794</v>
      </c>
      <c r="D441" s="25">
        <v>21281</v>
      </c>
      <c r="E441" s="5">
        <v>0.97080164999999996</v>
      </c>
      <c r="G441" s="12" t="s">
        <v>793</v>
      </c>
      <c r="H441" s="12" t="s">
        <v>793</v>
      </c>
      <c r="I441" s="18"/>
    </row>
    <row r="442" spans="1:9" ht="11.85" customHeight="1" x14ac:dyDescent="0.2">
      <c r="A442" s="6">
        <f t="shared" si="29"/>
        <v>394</v>
      </c>
      <c r="B442" s="6" t="s">
        <v>795</v>
      </c>
      <c r="C442" s="6" t="s">
        <v>796</v>
      </c>
      <c r="D442" s="25">
        <v>26582</v>
      </c>
      <c r="E442" s="5">
        <v>1.2922591500000002</v>
      </c>
      <c r="G442" s="12" t="e">
        <v>#N/A</v>
      </c>
      <c r="H442" s="12" t="e">
        <v>#N/A</v>
      </c>
      <c r="I442" s="18"/>
    </row>
    <row r="443" spans="1:9" ht="11.85" customHeight="1" x14ac:dyDescent="0.2">
      <c r="A443" s="6">
        <f t="shared" si="29"/>
        <v>395</v>
      </c>
      <c r="B443" s="6" t="s">
        <v>797</v>
      </c>
      <c r="C443" s="6" t="s">
        <v>798</v>
      </c>
      <c r="D443" s="25">
        <v>26582</v>
      </c>
      <c r="E443" s="5">
        <v>1.2922591500000002</v>
      </c>
      <c r="G443" s="12" t="s">
        <v>797</v>
      </c>
      <c r="H443" s="12" t="s">
        <v>797</v>
      </c>
      <c r="I443" s="18"/>
    </row>
    <row r="444" spans="1:9" ht="11.85" customHeight="1" x14ac:dyDescent="0.2">
      <c r="A444" s="6">
        <f t="shared" si="29"/>
        <v>396</v>
      </c>
      <c r="B444" s="6" t="s">
        <v>799</v>
      </c>
      <c r="C444" s="6" t="s">
        <v>800</v>
      </c>
      <c r="D444" s="25">
        <v>26582</v>
      </c>
      <c r="E444" s="5">
        <v>1.2922591500000002</v>
      </c>
      <c r="G444" s="12" t="s">
        <v>799</v>
      </c>
      <c r="H444" s="12" t="s">
        <v>799</v>
      </c>
      <c r="I444" s="18"/>
    </row>
    <row r="445" spans="1:9" ht="11.85" customHeight="1" x14ac:dyDescent="0.2">
      <c r="A445" s="6">
        <f t="shared" si="29"/>
        <v>397</v>
      </c>
      <c r="B445" s="6" t="s">
        <v>801</v>
      </c>
      <c r="C445" s="6" t="s">
        <v>802</v>
      </c>
      <c r="D445" s="25">
        <v>31883</v>
      </c>
      <c r="E445" s="5">
        <v>1.6137166500000002</v>
      </c>
      <c r="G445" s="12" t="e">
        <v>#N/A</v>
      </c>
      <c r="H445" s="12" t="e">
        <v>#N/A</v>
      </c>
      <c r="I445" s="18"/>
    </row>
    <row r="446" spans="1:9" ht="11.85" customHeight="1" x14ac:dyDescent="0.2">
      <c r="A446" s="6">
        <f t="shared" si="29"/>
        <v>398</v>
      </c>
      <c r="B446" s="6" t="s">
        <v>803</v>
      </c>
      <c r="C446" s="6" t="s">
        <v>804</v>
      </c>
      <c r="D446" s="25">
        <v>31883</v>
      </c>
      <c r="E446" s="5">
        <v>1.6137166500000002</v>
      </c>
      <c r="G446" s="12" t="e">
        <v>#N/A</v>
      </c>
      <c r="H446" s="12" t="e">
        <v>#N/A</v>
      </c>
      <c r="I446" s="18"/>
    </row>
    <row r="447" spans="1:9" ht="11.85" customHeight="1" x14ac:dyDescent="0.2">
      <c r="A447" s="6">
        <f t="shared" si="29"/>
        <v>399</v>
      </c>
      <c r="B447" s="6" t="s">
        <v>805</v>
      </c>
      <c r="C447" s="6" t="s">
        <v>806</v>
      </c>
      <c r="D447" s="25">
        <v>31883</v>
      </c>
      <c r="E447" s="5">
        <v>1.6137166500000002</v>
      </c>
      <c r="G447" s="12" t="s">
        <v>805</v>
      </c>
      <c r="H447" s="12" t="s">
        <v>805</v>
      </c>
      <c r="I447" s="18"/>
    </row>
    <row r="448" spans="1:9" ht="11.85" customHeight="1" x14ac:dyDescent="0.2">
      <c r="A448" s="6">
        <f t="shared" si="29"/>
        <v>400</v>
      </c>
      <c r="B448" s="6" t="s">
        <v>807</v>
      </c>
      <c r="C448" s="6" t="s">
        <v>808</v>
      </c>
      <c r="D448" s="25">
        <v>31883</v>
      </c>
      <c r="E448" s="5">
        <v>1.6137166500000002</v>
      </c>
      <c r="G448" s="12" t="s">
        <v>807</v>
      </c>
      <c r="H448" s="12" t="s">
        <v>807</v>
      </c>
      <c r="I448" s="18"/>
    </row>
    <row r="449" spans="1:9" ht="11.85" customHeight="1" x14ac:dyDescent="0.2">
      <c r="A449" s="6">
        <f t="shared" si="29"/>
        <v>401</v>
      </c>
      <c r="B449" s="6" t="s">
        <v>809</v>
      </c>
      <c r="C449" s="6" t="s">
        <v>810</v>
      </c>
      <c r="D449" s="25">
        <v>37183</v>
      </c>
      <c r="E449" s="5">
        <v>1.9351741500000004</v>
      </c>
      <c r="G449" s="12" t="e">
        <v>#N/A</v>
      </c>
      <c r="H449" s="12" t="e">
        <v>#N/A</v>
      </c>
      <c r="I449" s="18"/>
    </row>
    <row r="450" spans="1:9" ht="11.85" customHeight="1" x14ac:dyDescent="0.2">
      <c r="A450" s="6">
        <f t="shared" si="29"/>
        <v>402</v>
      </c>
      <c r="B450" s="6" t="s">
        <v>811</v>
      </c>
      <c r="C450" s="6" t="s">
        <v>812</v>
      </c>
      <c r="D450" s="25">
        <v>37183</v>
      </c>
      <c r="E450" s="5">
        <v>1.9351741500000004</v>
      </c>
      <c r="G450" s="12" t="e">
        <v>#N/A</v>
      </c>
      <c r="H450" s="12" t="e">
        <v>#N/A</v>
      </c>
      <c r="I450" s="18"/>
    </row>
    <row r="451" spans="1:9" ht="11.85" customHeight="1" x14ac:dyDescent="0.2">
      <c r="A451" s="6">
        <f t="shared" si="29"/>
        <v>403</v>
      </c>
      <c r="B451" s="6" t="s">
        <v>813</v>
      </c>
      <c r="C451" s="6" t="s">
        <v>814</v>
      </c>
      <c r="D451" s="25">
        <v>37183</v>
      </c>
      <c r="E451" s="5">
        <v>1.9351741500000004</v>
      </c>
      <c r="G451" s="12" t="e">
        <v>#N/A</v>
      </c>
      <c r="H451" s="12" t="e">
        <v>#N/A</v>
      </c>
      <c r="I451" s="18"/>
    </row>
    <row r="452" spans="1:9" ht="11.85" customHeight="1" x14ac:dyDescent="0.2">
      <c r="A452" s="6">
        <f t="shared" si="29"/>
        <v>404</v>
      </c>
      <c r="B452" s="6" t="s">
        <v>815</v>
      </c>
      <c r="C452" s="6" t="s">
        <v>816</v>
      </c>
      <c r="D452" s="25">
        <v>37183</v>
      </c>
      <c r="E452" s="5">
        <v>1.9351741500000004</v>
      </c>
      <c r="G452" s="12" t="s">
        <v>815</v>
      </c>
      <c r="H452" s="12" t="s">
        <v>815</v>
      </c>
      <c r="I452" s="18"/>
    </row>
    <row r="453" spans="1:9" ht="11.85" customHeight="1" x14ac:dyDescent="0.2">
      <c r="A453" s="6">
        <f t="shared" si="29"/>
        <v>405</v>
      </c>
      <c r="B453" s="6" t="s">
        <v>817</v>
      </c>
      <c r="C453" s="6" t="s">
        <v>818</v>
      </c>
      <c r="D453" s="25">
        <v>37183</v>
      </c>
      <c r="E453" s="5">
        <v>1.9351741500000004</v>
      </c>
      <c r="G453" s="12" t="e">
        <v>#N/A</v>
      </c>
      <c r="H453" s="12" t="e">
        <v>#N/A</v>
      </c>
      <c r="I453" s="18"/>
    </row>
    <row r="454" spans="1:9" ht="11.85" customHeight="1" x14ac:dyDescent="0.2">
      <c r="A454" s="6">
        <f t="shared" si="29"/>
        <v>406</v>
      </c>
      <c r="B454" s="6" t="s">
        <v>819</v>
      </c>
      <c r="C454" s="6" t="s">
        <v>820</v>
      </c>
      <c r="D454" s="25">
        <v>42484</v>
      </c>
      <c r="E454" s="5">
        <v>2.2566316500000005</v>
      </c>
      <c r="G454" s="12" t="e">
        <v>#N/A</v>
      </c>
      <c r="H454" s="12" t="e">
        <v>#N/A</v>
      </c>
      <c r="I454" s="18"/>
    </row>
    <row r="455" spans="1:9" ht="11.85" customHeight="1" x14ac:dyDescent="0.2">
      <c r="A455" s="6">
        <f t="shared" si="29"/>
        <v>407</v>
      </c>
      <c r="B455" s="6" t="s">
        <v>821</v>
      </c>
      <c r="C455" s="6" t="s">
        <v>822</v>
      </c>
      <c r="D455" s="25">
        <v>42484</v>
      </c>
      <c r="E455" s="5">
        <v>2.2566316500000005</v>
      </c>
      <c r="G455" s="12" t="e">
        <v>#N/A</v>
      </c>
      <c r="H455" s="12" t="e">
        <v>#N/A</v>
      </c>
      <c r="I455" s="18"/>
    </row>
    <row r="456" spans="1:9" ht="11.85" customHeight="1" x14ac:dyDescent="0.2">
      <c r="A456" s="6">
        <f t="shared" si="29"/>
        <v>408</v>
      </c>
      <c r="B456" s="6" t="s">
        <v>823</v>
      </c>
      <c r="C456" s="6" t="s">
        <v>824</v>
      </c>
      <c r="D456" s="25">
        <v>42484</v>
      </c>
      <c r="E456" s="5">
        <v>2.2566316500000005</v>
      </c>
      <c r="G456" s="12" t="e">
        <v>#N/A</v>
      </c>
      <c r="H456" s="12" t="e">
        <v>#N/A</v>
      </c>
      <c r="I456" s="18"/>
    </row>
    <row r="457" spans="1:9" ht="11.85" customHeight="1" x14ac:dyDescent="0.2">
      <c r="A457" s="6">
        <f t="shared" si="29"/>
        <v>409</v>
      </c>
      <c r="B457" s="6" t="s">
        <v>825</v>
      </c>
      <c r="C457" s="6" t="s">
        <v>826</v>
      </c>
      <c r="D457" s="25">
        <v>42484</v>
      </c>
      <c r="E457" s="5">
        <v>2.2566316500000005</v>
      </c>
      <c r="G457" s="12" t="e">
        <v>#N/A</v>
      </c>
      <c r="H457" s="12" t="e">
        <v>#N/A</v>
      </c>
      <c r="I457" s="18"/>
    </row>
    <row r="458" spans="1:9" ht="11.85" customHeight="1" x14ac:dyDescent="0.2">
      <c r="A458" s="6">
        <f t="shared" si="29"/>
        <v>410</v>
      </c>
      <c r="B458" s="6" t="s">
        <v>827</v>
      </c>
      <c r="C458" s="6" t="s">
        <v>828</v>
      </c>
      <c r="D458" s="25">
        <v>42484</v>
      </c>
      <c r="E458" s="5">
        <v>2.2566316500000005</v>
      </c>
      <c r="G458" s="12" t="e">
        <v>#N/A</v>
      </c>
      <c r="H458" s="12" t="e">
        <v>#N/A</v>
      </c>
      <c r="I458" s="18"/>
    </row>
    <row r="459" spans="1:9" ht="11.85" customHeight="1" x14ac:dyDescent="0.2">
      <c r="A459" s="6">
        <f t="shared" si="29"/>
        <v>411</v>
      </c>
      <c r="B459" s="6" t="s">
        <v>829</v>
      </c>
      <c r="C459" s="6" t="s">
        <v>830</v>
      </c>
      <c r="D459" s="25">
        <v>42484</v>
      </c>
      <c r="E459" s="5">
        <v>2.2566316500000005</v>
      </c>
      <c r="G459" s="12" t="e">
        <v>#N/A</v>
      </c>
      <c r="H459" s="12" t="e">
        <v>#N/A</v>
      </c>
      <c r="I459" s="18"/>
    </row>
    <row r="460" spans="1:9" ht="11.85" customHeight="1" x14ac:dyDescent="0.2">
      <c r="A460" s="6">
        <f t="shared" si="29"/>
        <v>412</v>
      </c>
      <c r="B460" s="6" t="s">
        <v>831</v>
      </c>
      <c r="C460" s="6" t="s">
        <v>832</v>
      </c>
      <c r="D460" s="25">
        <v>47784</v>
      </c>
      <c r="E460" s="5">
        <v>2.5780891500000007</v>
      </c>
      <c r="G460" s="12" t="e">
        <v>#N/A</v>
      </c>
      <c r="H460" s="12" t="e">
        <v>#N/A</v>
      </c>
      <c r="I460" s="18"/>
    </row>
    <row r="461" spans="1:9" ht="11.85" customHeight="1" x14ac:dyDescent="0.2">
      <c r="A461" s="6">
        <f t="shared" si="29"/>
        <v>413</v>
      </c>
      <c r="B461" s="6" t="s">
        <v>833</v>
      </c>
      <c r="C461" s="6" t="s">
        <v>834</v>
      </c>
      <c r="D461" s="25">
        <v>47784</v>
      </c>
      <c r="E461" s="5">
        <v>2.5780891500000007</v>
      </c>
      <c r="G461" s="12" t="e">
        <v>#N/A</v>
      </c>
      <c r="H461" s="12" t="e">
        <v>#N/A</v>
      </c>
      <c r="I461" s="18"/>
    </row>
    <row r="462" spans="1:9" ht="11.85" customHeight="1" x14ac:dyDescent="0.2">
      <c r="A462" s="6">
        <f t="shared" si="29"/>
        <v>414</v>
      </c>
      <c r="B462" s="6" t="s">
        <v>835</v>
      </c>
      <c r="C462" s="6" t="s">
        <v>836</v>
      </c>
      <c r="D462" s="25">
        <v>47784</v>
      </c>
      <c r="E462" s="5">
        <v>2.5780891500000007</v>
      </c>
      <c r="G462" s="12" t="e">
        <v>#N/A</v>
      </c>
      <c r="H462" s="12" t="e">
        <v>#N/A</v>
      </c>
      <c r="I462" s="18"/>
    </row>
    <row r="463" spans="1:9" ht="11.85" customHeight="1" x14ac:dyDescent="0.2">
      <c r="A463" s="6">
        <f t="shared" si="29"/>
        <v>415</v>
      </c>
      <c r="B463" s="6" t="s">
        <v>837</v>
      </c>
      <c r="C463" s="6" t="s">
        <v>838</v>
      </c>
      <c r="D463" s="25">
        <v>47784</v>
      </c>
      <c r="E463" s="5">
        <v>2.5780891500000007</v>
      </c>
      <c r="G463" s="12" t="e">
        <v>#N/A</v>
      </c>
      <c r="H463" s="12" t="e">
        <v>#N/A</v>
      </c>
      <c r="I463" s="18"/>
    </row>
    <row r="464" spans="1:9" ht="11.85" customHeight="1" x14ac:dyDescent="0.2">
      <c r="A464" s="6">
        <f t="shared" si="29"/>
        <v>416</v>
      </c>
      <c r="B464" s="6" t="s">
        <v>839</v>
      </c>
      <c r="C464" s="6" t="s">
        <v>840</v>
      </c>
      <c r="D464" s="25">
        <v>47784</v>
      </c>
      <c r="E464" s="5">
        <v>2.5780891500000007</v>
      </c>
      <c r="G464" s="12" t="e">
        <v>#N/A</v>
      </c>
      <c r="H464" s="12" t="e">
        <v>#N/A</v>
      </c>
      <c r="I464" s="18"/>
    </row>
    <row r="465" spans="1:9" ht="11.85" customHeight="1" x14ac:dyDescent="0.2">
      <c r="A465" s="6">
        <f t="shared" si="29"/>
        <v>417</v>
      </c>
      <c r="B465" s="6" t="s">
        <v>841</v>
      </c>
      <c r="C465" s="6" t="s">
        <v>842</v>
      </c>
      <c r="D465" s="25">
        <v>47784</v>
      </c>
      <c r="E465" s="5">
        <v>2.5780891500000007</v>
      </c>
      <c r="G465" s="12" t="e">
        <v>#N/A</v>
      </c>
      <c r="H465" s="12" t="e">
        <v>#N/A</v>
      </c>
      <c r="I465" s="18"/>
    </row>
    <row r="466" spans="1:9" ht="11.85" customHeight="1" x14ac:dyDescent="0.2">
      <c r="A466" s="6">
        <f t="shared" si="29"/>
        <v>418</v>
      </c>
      <c r="B466" s="6" t="s">
        <v>843</v>
      </c>
      <c r="C466" s="6" t="s">
        <v>844</v>
      </c>
      <c r="D466" s="25">
        <v>47784</v>
      </c>
      <c r="E466" s="5">
        <v>2.5780891500000007</v>
      </c>
      <c r="G466" s="12" t="e">
        <v>#N/A</v>
      </c>
      <c r="H466" s="12" t="e">
        <v>#N/A</v>
      </c>
      <c r="I466" s="18"/>
    </row>
    <row r="467" spans="1:9" ht="11.85" customHeight="1" x14ac:dyDescent="0.2">
      <c r="A467" s="6">
        <f t="shared" si="29"/>
        <v>419</v>
      </c>
      <c r="B467" s="6" t="s">
        <v>845</v>
      </c>
      <c r="C467" s="6" t="s">
        <v>846</v>
      </c>
      <c r="D467" s="25">
        <v>53085</v>
      </c>
      <c r="E467" s="5">
        <v>2.8995466500000004</v>
      </c>
      <c r="G467" s="12" t="e">
        <v>#N/A</v>
      </c>
      <c r="H467" s="12" t="e">
        <v>#N/A</v>
      </c>
      <c r="I467" s="18"/>
    </row>
    <row r="468" spans="1:9" ht="11.85" customHeight="1" x14ac:dyDescent="0.2">
      <c r="A468" s="6">
        <f t="shared" si="29"/>
        <v>420</v>
      </c>
      <c r="B468" s="6" t="s">
        <v>847</v>
      </c>
      <c r="C468" s="6" t="s">
        <v>848</v>
      </c>
      <c r="D468" s="25">
        <v>53085</v>
      </c>
      <c r="E468" s="5">
        <v>2.8995466500000004</v>
      </c>
      <c r="G468" s="12" t="e">
        <v>#N/A</v>
      </c>
      <c r="H468" s="12" t="e">
        <v>#N/A</v>
      </c>
      <c r="I468" s="18"/>
    </row>
    <row r="469" spans="1:9" ht="11.85" customHeight="1" x14ac:dyDescent="0.2">
      <c r="A469" s="6">
        <f t="shared" si="29"/>
        <v>421</v>
      </c>
      <c r="B469" s="6" t="s">
        <v>849</v>
      </c>
      <c r="C469" s="6" t="s">
        <v>850</v>
      </c>
      <c r="D469" s="25">
        <v>53085</v>
      </c>
      <c r="E469" s="5">
        <v>2.8995466500000004</v>
      </c>
      <c r="G469" s="12" t="e">
        <v>#N/A</v>
      </c>
      <c r="H469" s="12" t="e">
        <v>#N/A</v>
      </c>
      <c r="I469" s="18"/>
    </row>
    <row r="470" spans="1:9" ht="11.85" customHeight="1" x14ac:dyDescent="0.2">
      <c r="A470" s="6">
        <f t="shared" si="29"/>
        <v>422</v>
      </c>
      <c r="B470" s="6" t="s">
        <v>851</v>
      </c>
      <c r="C470" s="6" t="s">
        <v>852</v>
      </c>
      <c r="D470" s="25">
        <v>53085</v>
      </c>
      <c r="E470" s="5">
        <v>2.8995466500000004</v>
      </c>
      <c r="G470" s="12" t="e">
        <v>#N/A</v>
      </c>
      <c r="H470" s="12" t="e">
        <v>#N/A</v>
      </c>
      <c r="I470" s="18"/>
    </row>
    <row r="471" spans="1:9" ht="11.85" customHeight="1" x14ac:dyDescent="0.2">
      <c r="A471" s="6">
        <f t="shared" si="29"/>
        <v>423</v>
      </c>
      <c r="B471" s="6" t="s">
        <v>853</v>
      </c>
      <c r="C471" s="6" t="s">
        <v>854</v>
      </c>
      <c r="D471" s="25">
        <v>53085</v>
      </c>
      <c r="E471" s="5">
        <v>2.8995466500000004</v>
      </c>
      <c r="G471" s="12" t="e">
        <v>#N/A</v>
      </c>
      <c r="H471" s="12" t="e">
        <v>#N/A</v>
      </c>
      <c r="I471" s="18"/>
    </row>
    <row r="472" spans="1:9" ht="11.85" customHeight="1" x14ac:dyDescent="0.2">
      <c r="A472" s="6">
        <f t="shared" si="29"/>
        <v>424</v>
      </c>
      <c r="B472" s="6" t="s">
        <v>855</v>
      </c>
      <c r="C472" s="6" t="s">
        <v>856</v>
      </c>
      <c r="D472" s="25">
        <v>53085</v>
      </c>
      <c r="E472" s="5">
        <v>2.8995466500000004</v>
      </c>
      <c r="G472" s="12" t="e">
        <v>#N/A</v>
      </c>
      <c r="H472" s="12" t="e">
        <v>#N/A</v>
      </c>
      <c r="I472" s="18"/>
    </row>
    <row r="473" spans="1:9" ht="11.85" customHeight="1" x14ac:dyDescent="0.2">
      <c r="A473" s="6">
        <f t="shared" si="29"/>
        <v>425</v>
      </c>
      <c r="B473" s="6" t="s">
        <v>857</v>
      </c>
      <c r="C473" s="6" t="s">
        <v>858</v>
      </c>
      <c r="D473" s="25">
        <v>53085</v>
      </c>
      <c r="E473" s="5">
        <v>2.8995466500000004</v>
      </c>
      <c r="G473" s="12" t="e">
        <v>#N/A</v>
      </c>
      <c r="H473" s="12" t="e">
        <v>#N/A</v>
      </c>
      <c r="I473" s="18"/>
    </row>
    <row r="474" spans="1:9" ht="12.75" customHeight="1" x14ac:dyDescent="0.2">
      <c r="A474" s="6">
        <f t="shared" si="29"/>
        <v>426</v>
      </c>
      <c r="B474" s="6" t="s">
        <v>859</v>
      </c>
      <c r="C474" s="6" t="s">
        <v>860</v>
      </c>
      <c r="D474" s="25">
        <v>53085</v>
      </c>
      <c r="E474" s="5">
        <v>2.8995466500000004</v>
      </c>
      <c r="G474" s="12" t="e">
        <v>#N/A</v>
      </c>
      <c r="H474" s="12" t="e">
        <v>#N/A</v>
      </c>
      <c r="I474" s="18"/>
    </row>
    <row r="475" spans="1:9" ht="11.85" customHeight="1" x14ac:dyDescent="0.2">
      <c r="A475" s="6"/>
      <c r="B475" s="6"/>
      <c r="C475" s="6"/>
      <c r="D475" s="8"/>
      <c r="E475" s="5"/>
      <c r="G475" s="12"/>
      <c r="H475" s="12"/>
      <c r="I475" s="18"/>
    </row>
    <row r="476" spans="1:9" ht="11.85" customHeight="1" x14ac:dyDescent="0.2">
      <c r="A476" s="6">
        <f>A474+1</f>
        <v>427</v>
      </c>
      <c r="B476" s="6" t="s">
        <v>861</v>
      </c>
      <c r="C476" s="6" t="s">
        <v>862</v>
      </c>
      <c r="D476" s="25">
        <v>17201</v>
      </c>
      <c r="E476" s="5">
        <v>0.73935225000000004</v>
      </c>
      <c r="G476" s="12" t="s">
        <v>861</v>
      </c>
      <c r="H476" s="12" t="s">
        <v>861</v>
      </c>
      <c r="I476" s="18"/>
    </row>
    <row r="477" spans="1:9" ht="11.85" customHeight="1" x14ac:dyDescent="0.2">
      <c r="A477" s="6">
        <f t="shared" si="29"/>
        <v>428</v>
      </c>
      <c r="B477" s="6" t="s">
        <v>863</v>
      </c>
      <c r="C477" s="6" t="s">
        <v>864</v>
      </c>
      <c r="D477" s="25">
        <v>22502</v>
      </c>
      <c r="E477" s="5">
        <v>1.06080975</v>
      </c>
      <c r="G477" s="12" t="s">
        <v>863</v>
      </c>
      <c r="H477" s="12" t="s">
        <v>863</v>
      </c>
      <c r="I477" s="18"/>
    </row>
    <row r="478" spans="1:9" ht="11.85" customHeight="1" x14ac:dyDescent="0.2">
      <c r="A478" s="6">
        <f t="shared" si="29"/>
        <v>429</v>
      </c>
      <c r="B478" s="6" t="s">
        <v>865</v>
      </c>
      <c r="C478" s="6" t="s">
        <v>866</v>
      </c>
      <c r="D478" s="25">
        <v>22502</v>
      </c>
      <c r="E478" s="5">
        <v>1.06080975</v>
      </c>
      <c r="G478" s="12" t="s">
        <v>865</v>
      </c>
      <c r="H478" s="12" t="s">
        <v>865</v>
      </c>
      <c r="I478" s="18"/>
    </row>
    <row r="479" spans="1:9" ht="11.85" customHeight="1" x14ac:dyDescent="0.2">
      <c r="A479" s="6">
        <f t="shared" si="29"/>
        <v>430</v>
      </c>
      <c r="B479" s="6" t="s">
        <v>867</v>
      </c>
      <c r="C479" s="6" t="s">
        <v>868</v>
      </c>
      <c r="D479" s="25">
        <v>27802</v>
      </c>
      <c r="E479" s="5">
        <v>1.3822672500000002</v>
      </c>
      <c r="G479" s="12" t="s">
        <v>867</v>
      </c>
      <c r="H479" s="12" t="s">
        <v>867</v>
      </c>
      <c r="I479" s="18"/>
    </row>
    <row r="480" spans="1:9" ht="11.85" customHeight="1" x14ac:dyDescent="0.2">
      <c r="A480" s="6">
        <f t="shared" si="29"/>
        <v>431</v>
      </c>
      <c r="B480" s="6" t="s">
        <v>869</v>
      </c>
      <c r="C480" s="6" t="s">
        <v>870</v>
      </c>
      <c r="D480" s="25">
        <v>27802</v>
      </c>
      <c r="E480" s="5">
        <v>1.3822672500000002</v>
      </c>
      <c r="G480" s="12" t="s">
        <v>869</v>
      </c>
      <c r="H480" s="12" t="s">
        <v>869</v>
      </c>
      <c r="I480" s="18"/>
    </row>
    <row r="481" spans="1:9" ht="11.85" customHeight="1" x14ac:dyDescent="0.2">
      <c r="A481" s="6">
        <f t="shared" si="29"/>
        <v>432</v>
      </c>
      <c r="B481" s="6" t="s">
        <v>871</v>
      </c>
      <c r="C481" s="6" t="s">
        <v>872</v>
      </c>
      <c r="D481" s="25">
        <v>27802</v>
      </c>
      <c r="E481" s="5">
        <v>1.3822672500000002</v>
      </c>
      <c r="G481" s="12" t="s">
        <v>871</v>
      </c>
      <c r="H481" s="12" t="s">
        <v>871</v>
      </c>
      <c r="I481" s="18"/>
    </row>
    <row r="482" spans="1:9" ht="11.85" customHeight="1" x14ac:dyDescent="0.2">
      <c r="A482" s="6">
        <f t="shared" si="29"/>
        <v>433</v>
      </c>
      <c r="B482" s="6" t="s">
        <v>873</v>
      </c>
      <c r="C482" s="6" t="s">
        <v>874</v>
      </c>
      <c r="D482" s="25">
        <v>33103</v>
      </c>
      <c r="E482" s="5">
        <v>1.7037247499999999</v>
      </c>
      <c r="G482" s="12" t="e">
        <v>#N/A</v>
      </c>
      <c r="H482" s="12" t="e">
        <v>#N/A</v>
      </c>
      <c r="I482" s="18"/>
    </row>
    <row r="483" spans="1:9" ht="11.85" customHeight="1" x14ac:dyDescent="0.2">
      <c r="A483" s="6">
        <f t="shared" si="29"/>
        <v>434</v>
      </c>
      <c r="B483" s="6" t="s">
        <v>875</v>
      </c>
      <c r="C483" s="6" t="s">
        <v>876</v>
      </c>
      <c r="D483" s="25">
        <v>33103</v>
      </c>
      <c r="E483" s="5">
        <v>1.7037247499999999</v>
      </c>
      <c r="G483" s="12" t="s">
        <v>875</v>
      </c>
      <c r="H483" s="12" t="s">
        <v>875</v>
      </c>
      <c r="I483" s="18"/>
    </row>
    <row r="484" spans="1:9" ht="11.85" customHeight="1" x14ac:dyDescent="0.2">
      <c r="A484" s="6">
        <f t="shared" si="29"/>
        <v>435</v>
      </c>
      <c r="B484" s="6" t="s">
        <v>877</v>
      </c>
      <c r="C484" s="6" t="s">
        <v>878</v>
      </c>
      <c r="D484" s="25">
        <v>33103</v>
      </c>
      <c r="E484" s="5">
        <v>1.7037247499999999</v>
      </c>
      <c r="G484" s="12" t="s">
        <v>877</v>
      </c>
      <c r="H484" s="12" t="s">
        <v>877</v>
      </c>
      <c r="I484" s="18"/>
    </row>
    <row r="485" spans="1:9" ht="11.85" customHeight="1" x14ac:dyDescent="0.2">
      <c r="A485" s="6">
        <f t="shared" si="29"/>
        <v>436</v>
      </c>
      <c r="B485" s="6" t="s">
        <v>879</v>
      </c>
      <c r="C485" s="6" t="s">
        <v>880</v>
      </c>
      <c r="D485" s="25">
        <v>33103</v>
      </c>
      <c r="E485" s="5">
        <v>1.7037247499999999</v>
      </c>
      <c r="G485" s="12" t="s">
        <v>879</v>
      </c>
      <c r="H485" s="12" t="s">
        <v>879</v>
      </c>
      <c r="I485" s="18"/>
    </row>
    <row r="486" spans="1:9" ht="11.85" customHeight="1" x14ac:dyDescent="0.2">
      <c r="A486" s="6">
        <f t="shared" si="29"/>
        <v>437</v>
      </c>
      <c r="B486" s="6" t="s">
        <v>881</v>
      </c>
      <c r="C486" s="6" t="s">
        <v>882</v>
      </c>
      <c r="D486" s="25">
        <v>38403</v>
      </c>
      <c r="E486" s="5">
        <v>2.0251822499999999</v>
      </c>
      <c r="G486" s="12" t="s">
        <v>881</v>
      </c>
      <c r="H486" s="12" t="s">
        <v>881</v>
      </c>
      <c r="I486" s="18"/>
    </row>
    <row r="487" spans="1:9" ht="11.85" customHeight="1" x14ac:dyDescent="0.2">
      <c r="A487" s="6">
        <f t="shared" si="29"/>
        <v>438</v>
      </c>
      <c r="B487" s="6" t="s">
        <v>883</v>
      </c>
      <c r="C487" s="6" t="s">
        <v>884</v>
      </c>
      <c r="D487" s="25">
        <v>38403</v>
      </c>
      <c r="E487" s="5">
        <v>2.0251822499999999</v>
      </c>
      <c r="G487" s="12" t="s">
        <v>883</v>
      </c>
      <c r="H487" s="12" t="s">
        <v>883</v>
      </c>
      <c r="I487" s="18"/>
    </row>
    <row r="488" spans="1:9" ht="11.85" customHeight="1" x14ac:dyDescent="0.2">
      <c r="A488" s="6">
        <f t="shared" si="29"/>
        <v>439</v>
      </c>
      <c r="B488" s="6" t="s">
        <v>885</v>
      </c>
      <c r="C488" s="6" t="s">
        <v>886</v>
      </c>
      <c r="D488" s="25">
        <v>38403</v>
      </c>
      <c r="E488" s="5">
        <v>2.0251822499999999</v>
      </c>
      <c r="G488" s="12" t="s">
        <v>885</v>
      </c>
      <c r="H488" s="12" t="s">
        <v>885</v>
      </c>
      <c r="I488" s="18"/>
    </row>
    <row r="489" spans="1:9" ht="11.85" customHeight="1" x14ac:dyDescent="0.2">
      <c r="A489" s="6">
        <f t="shared" si="29"/>
        <v>440</v>
      </c>
      <c r="B489" s="6" t="s">
        <v>887</v>
      </c>
      <c r="C489" s="6" t="s">
        <v>888</v>
      </c>
      <c r="D489" s="25">
        <v>38403</v>
      </c>
      <c r="E489" s="5">
        <v>2.0251822499999999</v>
      </c>
      <c r="G489" s="12" t="s">
        <v>887</v>
      </c>
      <c r="H489" s="12" t="s">
        <v>887</v>
      </c>
      <c r="I489" s="18"/>
    </row>
    <row r="490" spans="1:9" ht="11.85" customHeight="1" x14ac:dyDescent="0.2">
      <c r="A490" s="6">
        <f t="shared" si="29"/>
        <v>441</v>
      </c>
      <c r="B490" s="6" t="s">
        <v>889</v>
      </c>
      <c r="C490" s="6" t="s">
        <v>890</v>
      </c>
      <c r="D490" s="25">
        <v>38403</v>
      </c>
      <c r="E490" s="5">
        <v>2.0251822499999999</v>
      </c>
      <c r="G490" s="12" t="s">
        <v>889</v>
      </c>
      <c r="H490" s="12" t="s">
        <v>889</v>
      </c>
      <c r="I490" s="18"/>
    </row>
    <row r="491" spans="1:9" ht="11.85" customHeight="1" x14ac:dyDescent="0.2">
      <c r="A491" s="6">
        <f t="shared" si="29"/>
        <v>442</v>
      </c>
      <c r="B491" s="6" t="s">
        <v>891</v>
      </c>
      <c r="C491" s="6" t="s">
        <v>892</v>
      </c>
      <c r="D491" s="25">
        <v>43704</v>
      </c>
      <c r="E491" s="5">
        <v>2.34663975</v>
      </c>
      <c r="G491" s="12" t="s">
        <v>891</v>
      </c>
      <c r="H491" s="12" t="s">
        <v>891</v>
      </c>
      <c r="I491" s="18"/>
    </row>
    <row r="492" spans="1:9" ht="11.85" customHeight="1" x14ac:dyDescent="0.2">
      <c r="A492" s="6">
        <f t="shared" si="29"/>
        <v>443</v>
      </c>
      <c r="B492" s="6" t="s">
        <v>893</v>
      </c>
      <c r="C492" s="6" t="s">
        <v>894</v>
      </c>
      <c r="D492" s="25">
        <v>43704</v>
      </c>
      <c r="E492" s="5">
        <v>2.34663975</v>
      </c>
      <c r="G492" s="12" t="s">
        <v>893</v>
      </c>
      <c r="H492" s="12" t="s">
        <v>893</v>
      </c>
      <c r="I492" s="18"/>
    </row>
    <row r="493" spans="1:9" ht="11.85" customHeight="1" x14ac:dyDescent="0.2">
      <c r="A493" s="6">
        <f t="shared" si="29"/>
        <v>444</v>
      </c>
      <c r="B493" s="6" t="s">
        <v>895</v>
      </c>
      <c r="C493" s="6" t="s">
        <v>896</v>
      </c>
      <c r="D493" s="25">
        <v>43704</v>
      </c>
      <c r="E493" s="5">
        <v>2.34663975</v>
      </c>
      <c r="G493" s="12" t="s">
        <v>895</v>
      </c>
      <c r="H493" s="12" t="s">
        <v>895</v>
      </c>
      <c r="I493" s="18"/>
    </row>
    <row r="494" spans="1:9" ht="11.85" customHeight="1" x14ac:dyDescent="0.2">
      <c r="A494" s="6">
        <f t="shared" si="29"/>
        <v>445</v>
      </c>
      <c r="B494" s="6" t="s">
        <v>897</v>
      </c>
      <c r="C494" s="6" t="s">
        <v>898</v>
      </c>
      <c r="D494" s="25">
        <v>43704</v>
      </c>
      <c r="E494" s="5">
        <v>2.34663975</v>
      </c>
      <c r="G494" s="12" t="s">
        <v>897</v>
      </c>
      <c r="H494" s="12" t="s">
        <v>897</v>
      </c>
      <c r="I494" s="18"/>
    </row>
    <row r="495" spans="1:9" ht="11.85" customHeight="1" x14ac:dyDescent="0.2">
      <c r="A495" s="6">
        <f t="shared" si="29"/>
        <v>446</v>
      </c>
      <c r="B495" s="6" t="s">
        <v>899</v>
      </c>
      <c r="C495" s="6" t="s">
        <v>900</v>
      </c>
      <c r="D495" s="25">
        <v>43704</v>
      </c>
      <c r="E495" s="5">
        <v>2.34663975</v>
      </c>
      <c r="G495" s="12" t="e">
        <v>#N/A</v>
      </c>
      <c r="H495" s="12" t="e">
        <v>#N/A</v>
      </c>
      <c r="I495" s="18"/>
    </row>
    <row r="496" spans="1:9" ht="11.85" customHeight="1" x14ac:dyDescent="0.2">
      <c r="A496" s="6">
        <f t="shared" si="29"/>
        <v>447</v>
      </c>
      <c r="B496" s="6" t="s">
        <v>901</v>
      </c>
      <c r="C496" s="6" t="s">
        <v>902</v>
      </c>
      <c r="D496" s="25">
        <v>43704</v>
      </c>
      <c r="E496" s="5">
        <v>2.34663975</v>
      </c>
      <c r="G496" s="12" t="s">
        <v>901</v>
      </c>
      <c r="H496" s="12" t="s">
        <v>901</v>
      </c>
      <c r="I496" s="18"/>
    </row>
    <row r="497" spans="1:9" ht="11.85" customHeight="1" x14ac:dyDescent="0.2">
      <c r="A497" s="6">
        <f t="shared" si="29"/>
        <v>448</v>
      </c>
      <c r="B497" s="6" t="s">
        <v>903</v>
      </c>
      <c r="C497" s="6" t="s">
        <v>904</v>
      </c>
      <c r="D497" s="25">
        <v>49004</v>
      </c>
      <c r="E497" s="5">
        <v>2.6680972500000002</v>
      </c>
      <c r="G497" s="12" t="e">
        <v>#N/A</v>
      </c>
      <c r="H497" s="12" t="e">
        <v>#N/A</v>
      </c>
      <c r="I497" s="18"/>
    </row>
    <row r="498" spans="1:9" ht="11.85" customHeight="1" x14ac:dyDescent="0.2">
      <c r="A498" s="6">
        <f t="shared" si="29"/>
        <v>449</v>
      </c>
      <c r="B498" s="6" t="s">
        <v>905</v>
      </c>
      <c r="C498" s="6" t="s">
        <v>906</v>
      </c>
      <c r="D498" s="25">
        <v>49004</v>
      </c>
      <c r="E498" s="5">
        <v>2.6680972500000002</v>
      </c>
      <c r="G498" s="12" t="e">
        <v>#N/A</v>
      </c>
      <c r="H498" s="12" t="e">
        <v>#N/A</v>
      </c>
      <c r="I498" s="18"/>
    </row>
    <row r="499" spans="1:9" ht="11.85" customHeight="1" x14ac:dyDescent="0.2">
      <c r="A499" s="6">
        <f t="shared" si="29"/>
        <v>450</v>
      </c>
      <c r="B499" s="6" t="s">
        <v>907</v>
      </c>
      <c r="C499" s="6" t="s">
        <v>908</v>
      </c>
      <c r="D499" s="25">
        <v>49004</v>
      </c>
      <c r="E499" s="5">
        <v>2.6680972500000002</v>
      </c>
      <c r="G499" s="12" t="e">
        <v>#N/A</v>
      </c>
      <c r="H499" s="12" t="e">
        <v>#N/A</v>
      </c>
      <c r="I499" s="18"/>
    </row>
    <row r="500" spans="1:9" ht="11.85" customHeight="1" x14ac:dyDescent="0.2">
      <c r="A500" s="6">
        <f t="shared" si="29"/>
        <v>451</v>
      </c>
      <c r="B500" s="6" t="s">
        <v>909</v>
      </c>
      <c r="C500" s="6" t="s">
        <v>910</v>
      </c>
      <c r="D500" s="25">
        <v>49004</v>
      </c>
      <c r="E500" s="5">
        <v>2.6680972500000002</v>
      </c>
      <c r="G500" s="12" t="e">
        <v>#N/A</v>
      </c>
      <c r="H500" s="12" t="e">
        <v>#N/A</v>
      </c>
      <c r="I500" s="18"/>
    </row>
    <row r="501" spans="1:9" ht="11.85" customHeight="1" x14ac:dyDescent="0.2">
      <c r="A501" s="6">
        <f t="shared" si="29"/>
        <v>452</v>
      </c>
      <c r="B501" s="6" t="s">
        <v>911</v>
      </c>
      <c r="C501" s="6" t="s">
        <v>912</v>
      </c>
      <c r="D501" s="25">
        <v>49004</v>
      </c>
      <c r="E501" s="5">
        <v>2.6680972500000002</v>
      </c>
      <c r="G501" s="12" t="s">
        <v>911</v>
      </c>
      <c r="H501" s="12" t="s">
        <v>911</v>
      </c>
      <c r="I501" s="18"/>
    </row>
    <row r="502" spans="1:9" ht="11.85" customHeight="1" x14ac:dyDescent="0.2">
      <c r="A502" s="6">
        <f t="shared" si="29"/>
        <v>453</v>
      </c>
      <c r="B502" s="6" t="s">
        <v>913</v>
      </c>
      <c r="C502" s="6" t="s">
        <v>914</v>
      </c>
      <c r="D502" s="25">
        <v>49004</v>
      </c>
      <c r="E502" s="5">
        <v>2.6680972500000002</v>
      </c>
      <c r="G502" s="12" t="s">
        <v>913</v>
      </c>
      <c r="H502" s="12" t="s">
        <v>913</v>
      </c>
      <c r="I502" s="18"/>
    </row>
    <row r="503" spans="1:9" ht="11.85" customHeight="1" x14ac:dyDescent="0.2">
      <c r="A503" s="6">
        <f t="shared" si="29"/>
        <v>454</v>
      </c>
      <c r="B503" s="6" t="s">
        <v>915</v>
      </c>
      <c r="C503" s="6" t="s">
        <v>916</v>
      </c>
      <c r="D503" s="25">
        <v>49004</v>
      </c>
      <c r="E503" s="5">
        <v>2.6680972500000002</v>
      </c>
      <c r="G503" s="12" t="e">
        <v>#N/A</v>
      </c>
      <c r="H503" s="12" t="e">
        <v>#N/A</v>
      </c>
      <c r="I503" s="18"/>
    </row>
    <row r="504" spans="1:9" ht="11.85" customHeight="1" x14ac:dyDescent="0.2">
      <c r="A504" s="6">
        <f t="shared" si="29"/>
        <v>455</v>
      </c>
      <c r="B504" s="6" t="s">
        <v>917</v>
      </c>
      <c r="C504" s="6" t="s">
        <v>918</v>
      </c>
      <c r="D504" s="25">
        <v>54305</v>
      </c>
      <c r="E504" s="5">
        <v>2.9895547499999999</v>
      </c>
      <c r="G504" s="12" t="e">
        <v>#N/A</v>
      </c>
      <c r="H504" s="12" t="e">
        <v>#N/A</v>
      </c>
      <c r="I504" s="18"/>
    </row>
    <row r="505" spans="1:9" ht="11.85" customHeight="1" x14ac:dyDescent="0.2">
      <c r="A505" s="6">
        <f t="shared" si="29"/>
        <v>456</v>
      </c>
      <c r="B505" s="6" t="s">
        <v>919</v>
      </c>
      <c r="C505" s="6" t="s">
        <v>920</v>
      </c>
      <c r="D505" s="25">
        <v>54305</v>
      </c>
      <c r="E505" s="5">
        <v>2.9895547499999999</v>
      </c>
      <c r="G505" s="12" t="s">
        <v>919</v>
      </c>
      <c r="H505" s="12" t="s">
        <v>919</v>
      </c>
      <c r="I505" s="18"/>
    </row>
    <row r="506" spans="1:9" ht="11.85" customHeight="1" x14ac:dyDescent="0.2">
      <c r="A506" s="6">
        <f t="shared" si="29"/>
        <v>457</v>
      </c>
      <c r="B506" s="6" t="s">
        <v>921</v>
      </c>
      <c r="C506" s="6" t="s">
        <v>922</v>
      </c>
      <c r="D506" s="25">
        <v>54305</v>
      </c>
      <c r="E506" s="5">
        <v>2.9895547499999999</v>
      </c>
      <c r="G506" s="12" t="s">
        <v>921</v>
      </c>
      <c r="H506" s="12" t="s">
        <v>921</v>
      </c>
      <c r="I506" s="18"/>
    </row>
    <row r="507" spans="1:9" ht="11.85" customHeight="1" x14ac:dyDescent="0.2">
      <c r="A507" s="6">
        <f t="shared" si="29"/>
        <v>458</v>
      </c>
      <c r="B507" s="6" t="s">
        <v>923</v>
      </c>
      <c r="C507" s="6" t="s">
        <v>924</v>
      </c>
      <c r="D507" s="25">
        <v>54305</v>
      </c>
      <c r="E507" s="5">
        <v>2.9895547499999999</v>
      </c>
      <c r="G507" s="12" t="s">
        <v>923</v>
      </c>
      <c r="H507" s="12" t="s">
        <v>923</v>
      </c>
      <c r="I507" s="18"/>
    </row>
    <row r="508" spans="1:9" ht="11.85" customHeight="1" x14ac:dyDescent="0.2">
      <c r="A508" s="6">
        <f t="shared" si="29"/>
        <v>459</v>
      </c>
      <c r="B508" s="6" t="s">
        <v>925</v>
      </c>
      <c r="C508" s="6" t="s">
        <v>926</v>
      </c>
      <c r="D508" s="25">
        <v>54305</v>
      </c>
      <c r="E508" s="5">
        <v>2.9895547499999999</v>
      </c>
      <c r="G508" s="12" t="e">
        <v>#N/A</v>
      </c>
      <c r="H508" s="12" t="e">
        <v>#N/A</v>
      </c>
      <c r="I508" s="18"/>
    </row>
    <row r="509" spans="1:9" ht="11.85" customHeight="1" x14ac:dyDescent="0.2">
      <c r="A509" s="6">
        <f t="shared" si="29"/>
        <v>460</v>
      </c>
      <c r="B509" s="6" t="s">
        <v>927</v>
      </c>
      <c r="C509" s="6" t="s">
        <v>928</v>
      </c>
      <c r="D509" s="25">
        <v>54305</v>
      </c>
      <c r="E509" s="5">
        <v>2.9895547499999999</v>
      </c>
      <c r="G509" s="12" t="s">
        <v>927</v>
      </c>
      <c r="H509" s="12" t="s">
        <v>927</v>
      </c>
      <c r="I509" s="18"/>
    </row>
    <row r="510" spans="1:9" ht="11.85" customHeight="1" x14ac:dyDescent="0.2">
      <c r="A510" s="6">
        <f t="shared" si="29"/>
        <v>461</v>
      </c>
      <c r="B510" s="6" t="s">
        <v>929</v>
      </c>
      <c r="C510" s="6" t="s">
        <v>930</v>
      </c>
      <c r="D510" s="25">
        <v>54305</v>
      </c>
      <c r="E510" s="5">
        <v>2.9895547499999999</v>
      </c>
      <c r="G510" s="12" t="e">
        <v>#N/A</v>
      </c>
      <c r="H510" s="12" t="e">
        <v>#N/A</v>
      </c>
      <c r="I510" s="18"/>
    </row>
    <row r="511" spans="1:9" ht="11.85" customHeight="1" x14ac:dyDescent="0.2">
      <c r="A511" s="6">
        <f t="shared" si="29"/>
        <v>462</v>
      </c>
      <c r="B511" s="6" t="s">
        <v>931</v>
      </c>
      <c r="C511" s="6" t="s">
        <v>932</v>
      </c>
      <c r="D511" s="25">
        <v>54305</v>
      </c>
      <c r="E511" s="5">
        <v>2.9895547499999999</v>
      </c>
      <c r="G511" s="12" t="e">
        <v>#N/A</v>
      </c>
      <c r="H511" s="12" t="e">
        <v>#N/A</v>
      </c>
      <c r="I511" s="18"/>
    </row>
    <row r="512" spans="1:9" ht="11.85" customHeight="1" x14ac:dyDescent="0.2">
      <c r="A512" s="6"/>
      <c r="B512" s="6"/>
      <c r="C512" s="6"/>
      <c r="D512" s="25"/>
      <c r="E512" s="5"/>
      <c r="G512" s="12"/>
      <c r="H512" s="12"/>
      <c r="I512" s="18"/>
    </row>
    <row r="513" spans="1:9" ht="11.85" customHeight="1" x14ac:dyDescent="0.2">
      <c r="A513" s="6">
        <f>A511+1</f>
        <v>463</v>
      </c>
      <c r="B513" s="6" t="s">
        <v>933</v>
      </c>
      <c r="C513" s="6" t="s">
        <v>934</v>
      </c>
      <c r="D513" s="25">
        <v>15981</v>
      </c>
      <c r="E513" s="5">
        <v>0.64934415000000012</v>
      </c>
      <c r="G513" s="12" t="s">
        <v>933</v>
      </c>
      <c r="H513" s="12" t="s">
        <v>933</v>
      </c>
      <c r="I513" s="18"/>
    </row>
    <row r="514" spans="1:9" ht="11.85" customHeight="1" x14ac:dyDescent="0.2">
      <c r="A514" s="6">
        <f t="shared" si="29"/>
        <v>464</v>
      </c>
      <c r="B514" s="6" t="s">
        <v>935</v>
      </c>
      <c r="C514" s="6" t="s">
        <v>936</v>
      </c>
      <c r="D514" s="25">
        <v>21281</v>
      </c>
      <c r="E514" s="5">
        <v>0.97080164999999996</v>
      </c>
      <c r="G514" s="12" t="s">
        <v>935</v>
      </c>
      <c r="H514" s="12" t="s">
        <v>935</v>
      </c>
      <c r="I514" s="18"/>
    </row>
    <row r="515" spans="1:9" ht="11.85" customHeight="1" x14ac:dyDescent="0.2">
      <c r="A515" s="6">
        <f t="shared" si="29"/>
        <v>465</v>
      </c>
      <c r="B515" s="6" t="s">
        <v>937</v>
      </c>
      <c r="C515" s="6" t="s">
        <v>938</v>
      </c>
      <c r="D515" s="25">
        <v>21281</v>
      </c>
      <c r="E515" s="5">
        <v>0.97080164999999996</v>
      </c>
      <c r="G515" s="12" t="s">
        <v>937</v>
      </c>
      <c r="H515" s="12" t="s">
        <v>937</v>
      </c>
      <c r="I515" s="18"/>
    </row>
    <row r="516" spans="1:9" ht="11.85" customHeight="1" x14ac:dyDescent="0.2">
      <c r="A516" s="6">
        <f t="shared" si="29"/>
        <v>466</v>
      </c>
      <c r="B516" s="6" t="s">
        <v>939</v>
      </c>
      <c r="C516" s="6" t="s">
        <v>940</v>
      </c>
      <c r="D516" s="25">
        <v>26582</v>
      </c>
      <c r="E516" s="5">
        <v>1.2922591500000002</v>
      </c>
      <c r="G516" s="12" t="s">
        <v>939</v>
      </c>
      <c r="H516" s="12" t="s">
        <v>939</v>
      </c>
      <c r="I516" s="18"/>
    </row>
    <row r="517" spans="1:9" ht="11.85" customHeight="1" x14ac:dyDescent="0.2">
      <c r="A517" s="6">
        <f t="shared" si="29"/>
        <v>467</v>
      </c>
      <c r="B517" s="6" t="s">
        <v>941</v>
      </c>
      <c r="C517" s="6" t="s">
        <v>942</v>
      </c>
      <c r="D517" s="25">
        <v>26582</v>
      </c>
      <c r="E517" s="5">
        <v>1.2922591500000002</v>
      </c>
      <c r="G517" s="12" t="s">
        <v>941</v>
      </c>
      <c r="H517" s="12" t="s">
        <v>941</v>
      </c>
      <c r="I517" s="18"/>
    </row>
    <row r="518" spans="1:9" ht="11.85" customHeight="1" x14ac:dyDescent="0.2">
      <c r="A518" s="6">
        <f t="shared" si="29"/>
        <v>468</v>
      </c>
      <c r="B518" s="6" t="s">
        <v>943</v>
      </c>
      <c r="C518" s="6" t="s">
        <v>944</v>
      </c>
      <c r="D518" s="25">
        <v>26582</v>
      </c>
      <c r="E518" s="5">
        <v>1.2922591500000002</v>
      </c>
      <c r="G518" s="12" t="s">
        <v>943</v>
      </c>
      <c r="H518" s="12" t="s">
        <v>943</v>
      </c>
      <c r="I518" s="18"/>
    </row>
    <row r="519" spans="1:9" ht="11.85" customHeight="1" x14ac:dyDescent="0.2">
      <c r="A519" s="6">
        <f t="shared" si="29"/>
        <v>469</v>
      </c>
      <c r="B519" s="6" t="s">
        <v>945</v>
      </c>
      <c r="C519" s="6" t="s">
        <v>946</v>
      </c>
      <c r="D519" s="25">
        <v>31883</v>
      </c>
      <c r="E519" s="5">
        <v>1.6137166500000002</v>
      </c>
      <c r="G519" s="12" t="e">
        <v>#N/A</v>
      </c>
      <c r="H519" s="12" t="e">
        <v>#N/A</v>
      </c>
      <c r="I519" s="18"/>
    </row>
    <row r="520" spans="1:9" ht="11.85" customHeight="1" x14ac:dyDescent="0.2">
      <c r="A520" s="6">
        <f t="shared" si="29"/>
        <v>470</v>
      </c>
      <c r="B520" s="6" t="s">
        <v>947</v>
      </c>
      <c r="C520" s="6" t="s">
        <v>948</v>
      </c>
      <c r="D520" s="25">
        <v>31883</v>
      </c>
      <c r="E520" s="5">
        <v>1.6137166500000002</v>
      </c>
      <c r="G520" s="12" t="s">
        <v>947</v>
      </c>
      <c r="H520" s="12" t="s">
        <v>947</v>
      </c>
      <c r="I520" s="18"/>
    </row>
    <row r="521" spans="1:9" ht="11.85" customHeight="1" x14ac:dyDescent="0.2">
      <c r="A521" s="6">
        <f t="shared" si="29"/>
        <v>471</v>
      </c>
      <c r="B521" s="6" t="s">
        <v>949</v>
      </c>
      <c r="C521" s="6" t="s">
        <v>950</v>
      </c>
      <c r="D521" s="25">
        <v>31883</v>
      </c>
      <c r="E521" s="5">
        <v>1.6137166500000002</v>
      </c>
      <c r="G521" s="12" t="s">
        <v>949</v>
      </c>
      <c r="H521" s="12" t="s">
        <v>949</v>
      </c>
      <c r="I521" s="18"/>
    </row>
    <row r="522" spans="1:9" ht="11.85" customHeight="1" x14ac:dyDescent="0.2">
      <c r="A522" s="6">
        <f t="shared" si="29"/>
        <v>472</v>
      </c>
      <c r="B522" s="6" t="s">
        <v>951</v>
      </c>
      <c r="C522" s="6" t="s">
        <v>952</v>
      </c>
      <c r="D522" s="25">
        <v>31883</v>
      </c>
      <c r="E522" s="5">
        <v>1.6137166500000002</v>
      </c>
      <c r="G522" s="12" t="s">
        <v>951</v>
      </c>
      <c r="H522" s="12" t="s">
        <v>951</v>
      </c>
      <c r="I522" s="18"/>
    </row>
    <row r="523" spans="1:9" ht="11.85" customHeight="1" x14ac:dyDescent="0.2">
      <c r="A523" s="6">
        <f t="shared" ref="A523:A548" si="30">A522+1</f>
        <v>473</v>
      </c>
      <c r="B523" s="6" t="s">
        <v>953</v>
      </c>
      <c r="C523" s="6" t="s">
        <v>954</v>
      </c>
      <c r="D523" s="25">
        <v>37183</v>
      </c>
      <c r="E523" s="5">
        <v>1.9351741500000004</v>
      </c>
      <c r="G523" s="12" t="e">
        <v>#N/A</v>
      </c>
      <c r="H523" s="12" t="e">
        <v>#N/A</v>
      </c>
      <c r="I523" s="18"/>
    </row>
    <row r="524" spans="1:9" ht="11.85" customHeight="1" x14ac:dyDescent="0.2">
      <c r="A524" s="6">
        <f t="shared" si="30"/>
        <v>474</v>
      </c>
      <c r="B524" s="6" t="s">
        <v>955</v>
      </c>
      <c r="C524" s="6" t="s">
        <v>956</v>
      </c>
      <c r="D524" s="25">
        <v>37183</v>
      </c>
      <c r="E524" s="5">
        <v>1.9351741500000004</v>
      </c>
      <c r="G524" s="12" t="s">
        <v>955</v>
      </c>
      <c r="H524" s="12" t="s">
        <v>955</v>
      </c>
      <c r="I524" s="18"/>
    </row>
    <row r="525" spans="1:9" ht="11.85" customHeight="1" x14ac:dyDescent="0.2">
      <c r="A525" s="6">
        <f t="shared" si="30"/>
        <v>475</v>
      </c>
      <c r="B525" s="6" t="s">
        <v>957</v>
      </c>
      <c r="C525" s="6" t="s">
        <v>958</v>
      </c>
      <c r="D525" s="25">
        <v>37183</v>
      </c>
      <c r="E525" s="5">
        <v>1.9351741500000004</v>
      </c>
      <c r="G525" s="12" t="s">
        <v>957</v>
      </c>
      <c r="H525" s="12" t="s">
        <v>957</v>
      </c>
      <c r="I525" s="18"/>
    </row>
    <row r="526" spans="1:9" ht="11.85" customHeight="1" x14ac:dyDescent="0.2">
      <c r="A526" s="6">
        <f t="shared" si="30"/>
        <v>476</v>
      </c>
      <c r="B526" s="6" t="s">
        <v>959</v>
      </c>
      <c r="C526" s="6" t="s">
        <v>960</v>
      </c>
      <c r="D526" s="25">
        <v>37183</v>
      </c>
      <c r="E526" s="5">
        <v>1.9351741500000004</v>
      </c>
      <c r="G526" s="12" t="s">
        <v>959</v>
      </c>
      <c r="H526" s="12" t="s">
        <v>959</v>
      </c>
      <c r="I526" s="18"/>
    </row>
    <row r="527" spans="1:9" ht="11.85" customHeight="1" x14ac:dyDescent="0.2">
      <c r="A527" s="6">
        <f t="shared" si="30"/>
        <v>477</v>
      </c>
      <c r="B527" s="6" t="s">
        <v>961</v>
      </c>
      <c r="C527" s="6" t="s">
        <v>962</v>
      </c>
      <c r="D527" s="25">
        <v>37183</v>
      </c>
      <c r="E527" s="5">
        <v>1.9351741500000004</v>
      </c>
      <c r="G527" s="12" t="s">
        <v>961</v>
      </c>
      <c r="H527" s="12" t="s">
        <v>961</v>
      </c>
      <c r="I527" s="18"/>
    </row>
    <row r="528" spans="1:9" ht="11.85" customHeight="1" x14ac:dyDescent="0.2">
      <c r="A528" s="6">
        <f t="shared" si="30"/>
        <v>478</v>
      </c>
      <c r="B528" s="6" t="s">
        <v>963</v>
      </c>
      <c r="C528" s="6" t="s">
        <v>964</v>
      </c>
      <c r="D528" s="25">
        <v>42484</v>
      </c>
      <c r="E528" s="5">
        <v>2.2566316500000005</v>
      </c>
      <c r="G528" s="12" t="s">
        <v>963</v>
      </c>
      <c r="H528" s="12" t="s">
        <v>963</v>
      </c>
      <c r="I528" s="18"/>
    </row>
    <row r="529" spans="1:9" ht="11.85" customHeight="1" x14ac:dyDescent="0.2">
      <c r="A529" s="6">
        <f t="shared" si="30"/>
        <v>479</v>
      </c>
      <c r="B529" s="6" t="s">
        <v>965</v>
      </c>
      <c r="C529" s="6" t="s">
        <v>966</v>
      </c>
      <c r="D529" s="25">
        <v>42484</v>
      </c>
      <c r="E529" s="5">
        <v>2.2566316500000005</v>
      </c>
      <c r="G529" s="12" t="s">
        <v>965</v>
      </c>
      <c r="H529" s="12" t="s">
        <v>965</v>
      </c>
      <c r="I529" s="18"/>
    </row>
    <row r="530" spans="1:9" ht="11.85" customHeight="1" x14ac:dyDescent="0.2">
      <c r="A530" s="6">
        <f t="shared" si="30"/>
        <v>480</v>
      </c>
      <c r="B530" s="6" t="s">
        <v>967</v>
      </c>
      <c r="C530" s="6" t="s">
        <v>968</v>
      </c>
      <c r="D530" s="25">
        <v>42484</v>
      </c>
      <c r="E530" s="5">
        <v>2.2566316500000005</v>
      </c>
      <c r="G530" s="12" t="s">
        <v>967</v>
      </c>
      <c r="H530" s="12" t="s">
        <v>967</v>
      </c>
      <c r="I530" s="18"/>
    </row>
    <row r="531" spans="1:9" ht="11.85" customHeight="1" x14ac:dyDescent="0.2">
      <c r="A531" s="6">
        <f t="shared" si="30"/>
        <v>481</v>
      </c>
      <c r="B531" s="6" t="s">
        <v>969</v>
      </c>
      <c r="C531" s="6" t="s">
        <v>970</v>
      </c>
      <c r="D531" s="25">
        <v>42484</v>
      </c>
      <c r="E531" s="5">
        <v>2.2566316500000005</v>
      </c>
      <c r="G531" s="12" t="s">
        <v>969</v>
      </c>
      <c r="H531" s="12" t="s">
        <v>969</v>
      </c>
      <c r="I531" s="18"/>
    </row>
    <row r="532" spans="1:9" ht="11.85" customHeight="1" x14ac:dyDescent="0.2">
      <c r="A532" s="6">
        <f t="shared" si="30"/>
        <v>482</v>
      </c>
      <c r="B532" s="6" t="s">
        <v>971</v>
      </c>
      <c r="C532" s="6" t="s">
        <v>972</v>
      </c>
      <c r="D532" s="25">
        <v>42484</v>
      </c>
      <c r="E532" s="5">
        <v>2.2566316500000005</v>
      </c>
      <c r="G532" s="12" t="e">
        <v>#N/A</v>
      </c>
      <c r="H532" s="12" t="e">
        <v>#N/A</v>
      </c>
      <c r="I532" s="18"/>
    </row>
    <row r="533" spans="1:9" ht="11.85" customHeight="1" x14ac:dyDescent="0.2">
      <c r="A533" s="6">
        <f t="shared" si="30"/>
        <v>483</v>
      </c>
      <c r="B533" s="6" t="s">
        <v>973</v>
      </c>
      <c r="C533" s="6" t="s">
        <v>974</v>
      </c>
      <c r="D533" s="25">
        <v>42484</v>
      </c>
      <c r="E533" s="5">
        <v>2.2566316500000005</v>
      </c>
      <c r="G533" s="12" t="s">
        <v>973</v>
      </c>
      <c r="H533" s="12" t="s">
        <v>973</v>
      </c>
      <c r="I533" s="18"/>
    </row>
    <row r="534" spans="1:9" ht="11.85" customHeight="1" x14ac:dyDescent="0.2">
      <c r="A534" s="6">
        <f t="shared" si="30"/>
        <v>484</v>
      </c>
      <c r="B534" s="6" t="s">
        <v>975</v>
      </c>
      <c r="C534" s="6" t="s">
        <v>976</v>
      </c>
      <c r="D534" s="25">
        <v>47784</v>
      </c>
      <c r="E534" s="5">
        <v>2.5780891500000007</v>
      </c>
      <c r="G534" s="12" t="e">
        <v>#N/A</v>
      </c>
      <c r="H534" s="12" t="e">
        <v>#N/A</v>
      </c>
      <c r="I534" s="18"/>
    </row>
    <row r="535" spans="1:9" ht="11.85" customHeight="1" x14ac:dyDescent="0.2">
      <c r="A535" s="6">
        <f t="shared" si="30"/>
        <v>485</v>
      </c>
      <c r="B535" s="6" t="s">
        <v>977</v>
      </c>
      <c r="C535" s="6" t="s">
        <v>978</v>
      </c>
      <c r="D535" s="25">
        <v>47784</v>
      </c>
      <c r="E535" s="5">
        <v>2.5780891500000007</v>
      </c>
      <c r="G535" s="12" t="e">
        <v>#N/A</v>
      </c>
      <c r="H535" s="12" t="e">
        <v>#N/A</v>
      </c>
      <c r="I535" s="18"/>
    </row>
    <row r="536" spans="1:9" ht="11.85" customHeight="1" x14ac:dyDescent="0.2">
      <c r="A536" s="6">
        <f t="shared" si="30"/>
        <v>486</v>
      </c>
      <c r="B536" s="6" t="s">
        <v>979</v>
      </c>
      <c r="C536" s="6" t="s">
        <v>980</v>
      </c>
      <c r="D536" s="25">
        <v>47784</v>
      </c>
      <c r="E536" s="5">
        <v>2.5780891500000007</v>
      </c>
      <c r="G536" s="12" t="e">
        <v>#N/A</v>
      </c>
      <c r="H536" s="12" t="e">
        <v>#N/A</v>
      </c>
      <c r="I536" s="18"/>
    </row>
    <row r="537" spans="1:9" ht="11.85" customHeight="1" x14ac:dyDescent="0.2">
      <c r="A537" s="6">
        <f t="shared" si="30"/>
        <v>487</v>
      </c>
      <c r="B537" s="6" t="s">
        <v>981</v>
      </c>
      <c r="C537" s="6" t="s">
        <v>982</v>
      </c>
      <c r="D537" s="25">
        <v>47784</v>
      </c>
      <c r="E537" s="5">
        <v>2.5780891500000007</v>
      </c>
      <c r="G537" s="12" t="e">
        <v>#N/A</v>
      </c>
      <c r="H537" s="12" t="e">
        <v>#N/A</v>
      </c>
      <c r="I537" s="18"/>
    </row>
    <row r="538" spans="1:9" ht="11.85" customHeight="1" x14ac:dyDescent="0.2">
      <c r="A538" s="6">
        <f t="shared" si="30"/>
        <v>488</v>
      </c>
      <c r="B538" s="6" t="s">
        <v>983</v>
      </c>
      <c r="C538" s="6" t="s">
        <v>984</v>
      </c>
      <c r="D538" s="25">
        <v>47784</v>
      </c>
      <c r="E538" s="5">
        <v>2.5780891500000007</v>
      </c>
      <c r="G538" s="12" t="e">
        <v>#N/A</v>
      </c>
      <c r="H538" s="12" t="e">
        <v>#N/A</v>
      </c>
      <c r="I538" s="18"/>
    </row>
    <row r="539" spans="1:9" ht="11.85" customHeight="1" x14ac:dyDescent="0.2">
      <c r="A539" s="6">
        <f t="shared" si="30"/>
        <v>489</v>
      </c>
      <c r="B539" s="6" t="s">
        <v>985</v>
      </c>
      <c r="C539" s="6" t="s">
        <v>986</v>
      </c>
      <c r="D539" s="25">
        <v>47784</v>
      </c>
      <c r="E539" s="5">
        <v>2.5780891500000007</v>
      </c>
      <c r="G539" s="12" t="s">
        <v>985</v>
      </c>
      <c r="H539" s="12" t="s">
        <v>985</v>
      </c>
      <c r="I539" s="18"/>
    </row>
    <row r="540" spans="1:9" ht="11.85" customHeight="1" x14ac:dyDescent="0.2">
      <c r="A540" s="6">
        <f t="shared" si="30"/>
        <v>490</v>
      </c>
      <c r="B540" s="6" t="s">
        <v>987</v>
      </c>
      <c r="C540" s="6" t="s">
        <v>988</v>
      </c>
      <c r="D540" s="25">
        <v>47784</v>
      </c>
      <c r="E540" s="5">
        <v>2.5780891500000007</v>
      </c>
      <c r="G540" s="12" t="e">
        <v>#N/A</v>
      </c>
      <c r="H540" s="12" t="e">
        <v>#N/A</v>
      </c>
      <c r="I540" s="18"/>
    </row>
    <row r="541" spans="1:9" ht="11.85" customHeight="1" x14ac:dyDescent="0.2">
      <c r="A541" s="6">
        <f t="shared" si="30"/>
        <v>491</v>
      </c>
      <c r="B541" s="6" t="s">
        <v>989</v>
      </c>
      <c r="C541" s="6" t="s">
        <v>990</v>
      </c>
      <c r="D541" s="25">
        <v>53085</v>
      </c>
      <c r="E541" s="5">
        <v>2.8995466500000004</v>
      </c>
      <c r="G541" s="12" t="e">
        <v>#N/A</v>
      </c>
      <c r="H541" s="12" t="e">
        <v>#N/A</v>
      </c>
      <c r="I541" s="18"/>
    </row>
    <row r="542" spans="1:9" ht="11.85" customHeight="1" x14ac:dyDescent="0.2">
      <c r="A542" s="6">
        <f t="shared" si="30"/>
        <v>492</v>
      </c>
      <c r="B542" s="6" t="s">
        <v>991</v>
      </c>
      <c r="C542" s="6" t="s">
        <v>992</v>
      </c>
      <c r="D542" s="25">
        <v>53085</v>
      </c>
      <c r="E542" s="5">
        <v>2.8995466500000004</v>
      </c>
      <c r="G542" s="12" t="e">
        <v>#N/A</v>
      </c>
      <c r="H542" s="12" t="e">
        <v>#N/A</v>
      </c>
      <c r="I542" s="18"/>
    </row>
    <row r="543" spans="1:9" ht="11.85" customHeight="1" x14ac:dyDescent="0.2">
      <c r="A543" s="6">
        <f t="shared" si="30"/>
        <v>493</v>
      </c>
      <c r="B543" s="6" t="s">
        <v>993</v>
      </c>
      <c r="C543" s="6" t="s">
        <v>994</v>
      </c>
      <c r="D543" s="25">
        <v>53085</v>
      </c>
      <c r="E543" s="5">
        <v>2.8995466500000004</v>
      </c>
      <c r="G543" s="12" t="e">
        <v>#N/A</v>
      </c>
      <c r="H543" s="12" t="e">
        <v>#N/A</v>
      </c>
      <c r="I543" s="18"/>
    </row>
    <row r="544" spans="1:9" ht="11.85" customHeight="1" x14ac:dyDescent="0.2">
      <c r="A544" s="6">
        <f t="shared" si="30"/>
        <v>494</v>
      </c>
      <c r="B544" s="6" t="s">
        <v>995</v>
      </c>
      <c r="C544" s="6" t="s">
        <v>996</v>
      </c>
      <c r="D544" s="25">
        <v>53085</v>
      </c>
      <c r="E544" s="5">
        <v>2.8995466500000004</v>
      </c>
      <c r="G544" s="12" t="e">
        <v>#N/A</v>
      </c>
      <c r="H544" s="12" t="e">
        <v>#N/A</v>
      </c>
      <c r="I544" s="18"/>
    </row>
    <row r="545" spans="1:9" ht="11.85" customHeight="1" x14ac:dyDescent="0.2">
      <c r="A545" s="6">
        <f t="shared" si="30"/>
        <v>495</v>
      </c>
      <c r="B545" s="6" t="s">
        <v>997</v>
      </c>
      <c r="C545" s="6" t="s">
        <v>998</v>
      </c>
      <c r="D545" s="25">
        <v>53085</v>
      </c>
      <c r="E545" s="5">
        <v>2.8995466500000004</v>
      </c>
      <c r="G545" s="12" t="e">
        <v>#N/A</v>
      </c>
      <c r="H545" s="12" t="e">
        <v>#N/A</v>
      </c>
      <c r="I545" s="18"/>
    </row>
    <row r="546" spans="1:9" ht="11.85" customHeight="1" x14ac:dyDescent="0.2">
      <c r="A546" s="6">
        <f t="shared" si="30"/>
        <v>496</v>
      </c>
      <c r="B546" s="6" t="s">
        <v>999</v>
      </c>
      <c r="C546" s="6" t="s">
        <v>1000</v>
      </c>
      <c r="D546" s="25">
        <v>53085</v>
      </c>
      <c r="E546" s="5">
        <v>2.8995466500000004</v>
      </c>
      <c r="G546" s="12" t="e">
        <v>#N/A</v>
      </c>
      <c r="H546" s="12" t="e">
        <v>#N/A</v>
      </c>
      <c r="I546" s="18"/>
    </row>
    <row r="547" spans="1:9" ht="11.85" customHeight="1" x14ac:dyDescent="0.2">
      <c r="A547" s="6">
        <f t="shared" si="30"/>
        <v>497</v>
      </c>
      <c r="B547" s="6" t="s">
        <v>1001</v>
      </c>
      <c r="C547" s="6" t="s">
        <v>1002</v>
      </c>
      <c r="D547" s="25">
        <v>53085</v>
      </c>
      <c r="E547" s="5">
        <v>2.8995466500000004</v>
      </c>
      <c r="G547" s="12" t="e">
        <v>#N/A</v>
      </c>
      <c r="H547" s="12" t="e">
        <v>#N/A</v>
      </c>
      <c r="I547" s="18"/>
    </row>
    <row r="548" spans="1:9" ht="11.85" customHeight="1" x14ac:dyDescent="0.2">
      <c r="A548" s="6">
        <f t="shared" si="30"/>
        <v>498</v>
      </c>
      <c r="B548" s="6" t="s">
        <v>1003</v>
      </c>
      <c r="C548" s="6" t="s">
        <v>1004</v>
      </c>
      <c r="D548" s="25">
        <v>53085</v>
      </c>
      <c r="E548" s="5">
        <v>2.8995466500000004</v>
      </c>
      <c r="G548" s="12" t="e">
        <v>#N/A</v>
      </c>
      <c r="H548" s="12" t="e">
        <v>#N/A</v>
      </c>
      <c r="I548" s="18"/>
    </row>
    <row r="549" spans="1:9" ht="11.85" customHeight="1" x14ac:dyDescent="0.2">
      <c r="A549" s="6"/>
      <c r="B549" s="6"/>
      <c r="C549" s="6"/>
      <c r="D549" s="25"/>
      <c r="E549" s="5"/>
      <c r="G549" s="12"/>
      <c r="H549" s="12"/>
      <c r="I549" s="18"/>
    </row>
    <row r="550" spans="1:9" ht="11.85" customHeight="1" x14ac:dyDescent="0.2">
      <c r="A550" s="6">
        <f>A548+1</f>
        <v>499</v>
      </c>
      <c r="B550" s="6" t="s">
        <v>1005</v>
      </c>
      <c r="C550" s="6" t="s">
        <v>1006</v>
      </c>
      <c r="D550" s="25">
        <v>17201</v>
      </c>
      <c r="E550" s="5">
        <v>0.73935225000000004</v>
      </c>
      <c r="G550" s="12" t="s">
        <v>1005</v>
      </c>
      <c r="H550" s="12" t="s">
        <v>1005</v>
      </c>
      <c r="I550" s="18"/>
    </row>
    <row r="551" spans="1:9" ht="11.85" customHeight="1" x14ac:dyDescent="0.2">
      <c r="A551" s="6">
        <f t="shared" ref="A551:A622" si="31">A550+1</f>
        <v>500</v>
      </c>
      <c r="B551" s="6" t="s">
        <v>1007</v>
      </c>
      <c r="C551" s="6" t="s">
        <v>1008</v>
      </c>
      <c r="D551" s="25">
        <v>22502</v>
      </c>
      <c r="E551" s="5">
        <v>1.06080975</v>
      </c>
      <c r="G551" s="12" t="s">
        <v>1007</v>
      </c>
      <c r="H551" s="12" t="s">
        <v>1007</v>
      </c>
      <c r="I551" s="18"/>
    </row>
    <row r="552" spans="1:9" ht="11.85" customHeight="1" x14ac:dyDescent="0.2">
      <c r="A552" s="6">
        <f t="shared" si="31"/>
        <v>501</v>
      </c>
      <c r="B552" s="6" t="s">
        <v>1009</v>
      </c>
      <c r="C552" s="6" t="s">
        <v>1010</v>
      </c>
      <c r="D552" s="25">
        <v>22502</v>
      </c>
      <c r="E552" s="5">
        <v>1.06080975</v>
      </c>
      <c r="G552" s="12" t="s">
        <v>1009</v>
      </c>
      <c r="H552" s="12" t="s">
        <v>1009</v>
      </c>
      <c r="I552" s="18"/>
    </row>
    <row r="553" spans="1:9" ht="11.85" customHeight="1" x14ac:dyDescent="0.2">
      <c r="A553" s="6">
        <f t="shared" si="31"/>
        <v>502</v>
      </c>
      <c r="B553" s="6" t="s">
        <v>1011</v>
      </c>
      <c r="C553" s="6" t="s">
        <v>1012</v>
      </c>
      <c r="D553" s="25">
        <v>27802</v>
      </c>
      <c r="E553" s="5">
        <v>1.3822672500000002</v>
      </c>
      <c r="G553" s="12" t="e">
        <v>#N/A</v>
      </c>
      <c r="H553" s="12" t="e">
        <v>#N/A</v>
      </c>
      <c r="I553" s="18"/>
    </row>
    <row r="554" spans="1:9" ht="11.85" customHeight="1" x14ac:dyDescent="0.2">
      <c r="A554" s="6">
        <f t="shared" si="31"/>
        <v>503</v>
      </c>
      <c r="B554" s="6" t="s">
        <v>1013</v>
      </c>
      <c r="C554" s="6" t="s">
        <v>1014</v>
      </c>
      <c r="D554" s="25">
        <v>27802</v>
      </c>
      <c r="E554" s="5">
        <v>1.3822672500000002</v>
      </c>
      <c r="G554" s="12" t="s">
        <v>1013</v>
      </c>
      <c r="H554" s="12" t="s">
        <v>1013</v>
      </c>
      <c r="I554" s="18"/>
    </row>
    <row r="555" spans="1:9" ht="11.85" customHeight="1" x14ac:dyDescent="0.2">
      <c r="A555" s="6">
        <f t="shared" si="31"/>
        <v>504</v>
      </c>
      <c r="B555" s="6" t="s">
        <v>1015</v>
      </c>
      <c r="C555" s="6" t="s">
        <v>1016</v>
      </c>
      <c r="D555" s="25">
        <v>27802</v>
      </c>
      <c r="E555" s="5">
        <v>1.3822672500000002</v>
      </c>
      <c r="G555" s="12" t="s">
        <v>1015</v>
      </c>
      <c r="H555" s="12" t="s">
        <v>1015</v>
      </c>
      <c r="I555" s="18"/>
    </row>
    <row r="556" spans="1:9" ht="11.85" customHeight="1" x14ac:dyDescent="0.2">
      <c r="A556" s="6">
        <f t="shared" si="31"/>
        <v>505</v>
      </c>
      <c r="B556" s="6" t="s">
        <v>1017</v>
      </c>
      <c r="C556" s="6" t="s">
        <v>1018</v>
      </c>
      <c r="D556" s="25">
        <v>33103</v>
      </c>
      <c r="E556" s="5">
        <v>1.7037247499999999</v>
      </c>
      <c r="G556" s="12" t="e">
        <v>#N/A</v>
      </c>
      <c r="H556" s="12" t="e">
        <v>#N/A</v>
      </c>
      <c r="I556" s="18"/>
    </row>
    <row r="557" spans="1:9" ht="11.85" customHeight="1" x14ac:dyDescent="0.2">
      <c r="A557" s="6">
        <f t="shared" si="31"/>
        <v>506</v>
      </c>
      <c r="B557" s="6" t="s">
        <v>1019</v>
      </c>
      <c r="C557" s="6" t="s">
        <v>1020</v>
      </c>
      <c r="D557" s="25">
        <v>33103</v>
      </c>
      <c r="E557" s="5">
        <v>1.7037247499999999</v>
      </c>
      <c r="G557" s="12" t="s">
        <v>1019</v>
      </c>
      <c r="H557" s="12" t="s">
        <v>1019</v>
      </c>
      <c r="I557" s="18"/>
    </row>
    <row r="558" spans="1:9" ht="11.85" customHeight="1" x14ac:dyDescent="0.2">
      <c r="A558" s="6">
        <f t="shared" si="31"/>
        <v>507</v>
      </c>
      <c r="B558" s="6" t="s">
        <v>1021</v>
      </c>
      <c r="C558" s="6" t="s">
        <v>1022</v>
      </c>
      <c r="D558" s="25">
        <v>33103</v>
      </c>
      <c r="E558" s="5">
        <v>1.7037247499999999</v>
      </c>
      <c r="G558" s="12" t="s">
        <v>1021</v>
      </c>
      <c r="H558" s="12" t="s">
        <v>1021</v>
      </c>
      <c r="I558" s="18"/>
    </row>
    <row r="559" spans="1:9" ht="11.85" customHeight="1" x14ac:dyDescent="0.2">
      <c r="A559" s="6">
        <f t="shared" si="31"/>
        <v>508</v>
      </c>
      <c r="B559" s="6" t="s">
        <v>1023</v>
      </c>
      <c r="C559" s="6" t="s">
        <v>1024</v>
      </c>
      <c r="D559" s="25">
        <v>33103</v>
      </c>
      <c r="E559" s="5">
        <v>1.7037247499999999</v>
      </c>
      <c r="G559" s="12" t="s">
        <v>1023</v>
      </c>
      <c r="H559" s="12" t="s">
        <v>1023</v>
      </c>
      <c r="I559" s="18"/>
    </row>
    <row r="560" spans="1:9" ht="11.85" customHeight="1" x14ac:dyDescent="0.2">
      <c r="A560" s="6">
        <f t="shared" si="31"/>
        <v>509</v>
      </c>
      <c r="B560" s="6" t="s">
        <v>1025</v>
      </c>
      <c r="C560" s="6" t="s">
        <v>1026</v>
      </c>
      <c r="D560" s="25">
        <v>38403</v>
      </c>
      <c r="E560" s="5">
        <v>2.0251822499999999</v>
      </c>
      <c r="G560" s="12" t="s">
        <v>1025</v>
      </c>
      <c r="H560" s="12" t="s">
        <v>1025</v>
      </c>
      <c r="I560" s="18"/>
    </row>
    <row r="561" spans="1:9" ht="11.85" customHeight="1" x14ac:dyDescent="0.2">
      <c r="A561" s="6">
        <f t="shared" si="31"/>
        <v>510</v>
      </c>
      <c r="B561" s="6" t="s">
        <v>1027</v>
      </c>
      <c r="C561" s="6" t="s">
        <v>1028</v>
      </c>
      <c r="D561" s="25">
        <v>38403</v>
      </c>
      <c r="E561" s="5">
        <v>2.0251822499999999</v>
      </c>
      <c r="G561" s="12" t="s">
        <v>1027</v>
      </c>
      <c r="H561" s="12" t="s">
        <v>1027</v>
      </c>
      <c r="I561" s="18"/>
    </row>
    <row r="562" spans="1:9" ht="11.85" customHeight="1" x14ac:dyDescent="0.2">
      <c r="A562" s="6">
        <f t="shared" si="31"/>
        <v>511</v>
      </c>
      <c r="B562" s="6" t="s">
        <v>1029</v>
      </c>
      <c r="C562" s="6" t="s">
        <v>1030</v>
      </c>
      <c r="D562" s="25">
        <v>38403</v>
      </c>
      <c r="E562" s="5">
        <v>2.0251822499999999</v>
      </c>
      <c r="G562" s="12" t="s">
        <v>1029</v>
      </c>
      <c r="H562" s="12" t="s">
        <v>1029</v>
      </c>
      <c r="I562" s="18"/>
    </row>
    <row r="563" spans="1:9" ht="11.85" customHeight="1" x14ac:dyDescent="0.2">
      <c r="A563" s="6">
        <f t="shared" si="31"/>
        <v>512</v>
      </c>
      <c r="B563" s="6" t="s">
        <v>1031</v>
      </c>
      <c r="C563" s="6" t="s">
        <v>1032</v>
      </c>
      <c r="D563" s="25">
        <v>38403</v>
      </c>
      <c r="E563" s="5">
        <v>2.0251822499999999</v>
      </c>
      <c r="G563" s="12" t="s">
        <v>1031</v>
      </c>
      <c r="H563" s="12" t="s">
        <v>1031</v>
      </c>
      <c r="I563" s="18"/>
    </row>
    <row r="564" spans="1:9" ht="11.85" customHeight="1" x14ac:dyDescent="0.2">
      <c r="A564" s="6">
        <f t="shared" si="31"/>
        <v>513</v>
      </c>
      <c r="B564" s="6" t="s">
        <v>1033</v>
      </c>
      <c r="C564" s="6" t="s">
        <v>1034</v>
      </c>
      <c r="D564" s="25">
        <v>38403</v>
      </c>
      <c r="E564" s="5">
        <v>2.0251822499999999</v>
      </c>
      <c r="G564" s="12" t="s">
        <v>1033</v>
      </c>
      <c r="H564" s="12" t="s">
        <v>1033</v>
      </c>
      <c r="I564" s="18"/>
    </row>
    <row r="565" spans="1:9" ht="11.85" customHeight="1" x14ac:dyDescent="0.2">
      <c r="A565" s="6">
        <f t="shared" si="31"/>
        <v>514</v>
      </c>
      <c r="B565" s="6" t="s">
        <v>1035</v>
      </c>
      <c r="C565" s="6" t="s">
        <v>1036</v>
      </c>
      <c r="D565" s="25">
        <v>43704</v>
      </c>
      <c r="E565" s="5">
        <v>2.34663975</v>
      </c>
      <c r="G565" s="12" t="e">
        <v>#N/A</v>
      </c>
      <c r="H565" s="12" t="e">
        <v>#N/A</v>
      </c>
      <c r="I565" s="18"/>
    </row>
    <row r="566" spans="1:9" ht="11.85" customHeight="1" x14ac:dyDescent="0.2">
      <c r="A566" s="6">
        <f t="shared" si="31"/>
        <v>515</v>
      </c>
      <c r="B566" s="6" t="s">
        <v>1037</v>
      </c>
      <c r="C566" s="6" t="s">
        <v>1038</v>
      </c>
      <c r="D566" s="25">
        <v>43704</v>
      </c>
      <c r="E566" s="5">
        <v>2.34663975</v>
      </c>
      <c r="G566" s="12" t="e">
        <v>#N/A</v>
      </c>
      <c r="H566" s="12" t="e">
        <v>#N/A</v>
      </c>
      <c r="I566" s="18"/>
    </row>
    <row r="567" spans="1:9" ht="11.85" customHeight="1" x14ac:dyDescent="0.2">
      <c r="A567" s="6">
        <f t="shared" si="31"/>
        <v>516</v>
      </c>
      <c r="B567" s="6" t="s">
        <v>1039</v>
      </c>
      <c r="C567" s="6" t="s">
        <v>1040</v>
      </c>
      <c r="D567" s="25">
        <v>43704</v>
      </c>
      <c r="E567" s="5">
        <v>2.34663975</v>
      </c>
      <c r="G567" s="12" t="e">
        <v>#N/A</v>
      </c>
      <c r="H567" s="12" t="e">
        <v>#N/A</v>
      </c>
      <c r="I567" s="18"/>
    </row>
    <row r="568" spans="1:9" ht="11.85" customHeight="1" x14ac:dyDescent="0.2">
      <c r="A568" s="6">
        <f t="shared" si="31"/>
        <v>517</v>
      </c>
      <c r="B568" s="6" t="s">
        <v>1041</v>
      </c>
      <c r="C568" s="6" t="s">
        <v>1042</v>
      </c>
      <c r="D568" s="25">
        <v>43704</v>
      </c>
      <c r="E568" s="5">
        <v>2.34663975</v>
      </c>
      <c r="G568" s="12" t="e">
        <v>#N/A</v>
      </c>
      <c r="H568" s="12" t="e">
        <v>#N/A</v>
      </c>
      <c r="I568" s="18"/>
    </row>
    <row r="569" spans="1:9" ht="11.85" customHeight="1" x14ac:dyDescent="0.2">
      <c r="A569" s="6">
        <f t="shared" si="31"/>
        <v>518</v>
      </c>
      <c r="B569" s="6" t="s">
        <v>1043</v>
      </c>
      <c r="C569" s="6" t="s">
        <v>1044</v>
      </c>
      <c r="D569" s="25">
        <v>43704</v>
      </c>
      <c r="E569" s="5">
        <v>2.34663975</v>
      </c>
      <c r="G569" s="12" t="s">
        <v>1043</v>
      </c>
      <c r="H569" s="12" t="s">
        <v>1043</v>
      </c>
      <c r="I569" s="18"/>
    </row>
    <row r="570" spans="1:9" ht="11.85" customHeight="1" x14ac:dyDescent="0.2">
      <c r="A570" s="6">
        <f t="shared" si="31"/>
        <v>519</v>
      </c>
      <c r="B570" s="6" t="s">
        <v>1045</v>
      </c>
      <c r="C570" s="6" t="s">
        <v>1046</v>
      </c>
      <c r="D570" s="25">
        <v>43704</v>
      </c>
      <c r="E570" s="5">
        <v>2.34663975</v>
      </c>
      <c r="G570" s="12" t="e">
        <v>#N/A</v>
      </c>
      <c r="H570" s="12" t="e">
        <v>#N/A</v>
      </c>
      <c r="I570" s="18"/>
    </row>
    <row r="571" spans="1:9" ht="11.85" customHeight="1" x14ac:dyDescent="0.2">
      <c r="A571" s="6">
        <f t="shared" si="31"/>
        <v>520</v>
      </c>
      <c r="B571" s="6" t="s">
        <v>1047</v>
      </c>
      <c r="C571" s="6" t="s">
        <v>1048</v>
      </c>
      <c r="D571" s="25">
        <v>49004</v>
      </c>
      <c r="E571" s="5">
        <v>2.6680972500000002</v>
      </c>
      <c r="G571" s="12" t="e">
        <v>#N/A</v>
      </c>
      <c r="H571" s="12" t="e">
        <v>#N/A</v>
      </c>
      <c r="I571" s="18"/>
    </row>
    <row r="572" spans="1:9" ht="11.85" customHeight="1" x14ac:dyDescent="0.2">
      <c r="A572" s="6">
        <f t="shared" si="31"/>
        <v>521</v>
      </c>
      <c r="B572" s="6" t="s">
        <v>1049</v>
      </c>
      <c r="C572" s="6" t="s">
        <v>1050</v>
      </c>
      <c r="D572" s="25">
        <v>49004</v>
      </c>
      <c r="E572" s="5">
        <v>2.6680972500000002</v>
      </c>
      <c r="G572" s="12" t="e">
        <v>#N/A</v>
      </c>
      <c r="H572" s="12" t="e">
        <v>#N/A</v>
      </c>
      <c r="I572" s="18"/>
    </row>
    <row r="573" spans="1:9" ht="11.85" customHeight="1" x14ac:dyDescent="0.2">
      <c r="A573" s="6">
        <f t="shared" si="31"/>
        <v>522</v>
      </c>
      <c r="B573" s="6" t="s">
        <v>1051</v>
      </c>
      <c r="C573" s="6" t="s">
        <v>1052</v>
      </c>
      <c r="D573" s="25">
        <v>49004</v>
      </c>
      <c r="E573" s="5">
        <v>2.6680972500000002</v>
      </c>
      <c r="G573" s="12" t="e">
        <v>#N/A</v>
      </c>
      <c r="H573" s="12" t="e">
        <v>#N/A</v>
      </c>
      <c r="I573" s="18"/>
    </row>
    <row r="574" spans="1:9" ht="11.85" customHeight="1" x14ac:dyDescent="0.2">
      <c r="A574" s="6">
        <f t="shared" si="31"/>
        <v>523</v>
      </c>
      <c r="B574" s="6" t="s">
        <v>1053</v>
      </c>
      <c r="C574" s="6" t="s">
        <v>1054</v>
      </c>
      <c r="D574" s="25">
        <v>49004</v>
      </c>
      <c r="E574" s="5">
        <v>2.6680972500000002</v>
      </c>
      <c r="G574" s="12" t="e">
        <v>#N/A</v>
      </c>
      <c r="H574" s="12" t="e">
        <v>#N/A</v>
      </c>
      <c r="I574" s="18"/>
    </row>
    <row r="575" spans="1:9" ht="11.85" customHeight="1" x14ac:dyDescent="0.2">
      <c r="A575" s="6">
        <f t="shared" si="31"/>
        <v>524</v>
      </c>
      <c r="B575" s="6" t="s">
        <v>1055</v>
      </c>
      <c r="C575" s="6" t="s">
        <v>1056</v>
      </c>
      <c r="D575" s="25">
        <v>49004</v>
      </c>
      <c r="E575" s="5">
        <v>2.6680972500000002</v>
      </c>
      <c r="G575" s="12" t="e">
        <v>#N/A</v>
      </c>
      <c r="H575" s="12" t="e">
        <v>#N/A</v>
      </c>
      <c r="I575" s="18"/>
    </row>
    <row r="576" spans="1:9" ht="11.85" customHeight="1" x14ac:dyDescent="0.2">
      <c r="A576" s="6">
        <f t="shared" si="31"/>
        <v>525</v>
      </c>
      <c r="B576" s="6" t="s">
        <v>1057</v>
      </c>
      <c r="C576" s="6" t="s">
        <v>1058</v>
      </c>
      <c r="D576" s="25">
        <v>49004</v>
      </c>
      <c r="E576" s="5">
        <v>2.6680972500000002</v>
      </c>
      <c r="G576" s="12" t="e">
        <v>#N/A</v>
      </c>
      <c r="H576" s="12" t="e">
        <v>#N/A</v>
      </c>
      <c r="I576" s="18"/>
    </row>
    <row r="577" spans="1:9" ht="11.85" customHeight="1" x14ac:dyDescent="0.2">
      <c r="A577" s="6">
        <f t="shared" si="31"/>
        <v>526</v>
      </c>
      <c r="B577" s="6" t="s">
        <v>1059</v>
      </c>
      <c r="C577" s="6" t="s">
        <v>1060</v>
      </c>
      <c r="D577" s="25">
        <v>49004</v>
      </c>
      <c r="E577" s="5">
        <v>2.6680972500000002</v>
      </c>
      <c r="G577" s="12" t="e">
        <v>#N/A</v>
      </c>
      <c r="H577" s="12" t="e">
        <v>#N/A</v>
      </c>
      <c r="I577" s="18"/>
    </row>
    <row r="578" spans="1:9" ht="11.85" customHeight="1" x14ac:dyDescent="0.2">
      <c r="A578" s="6">
        <f t="shared" si="31"/>
        <v>527</v>
      </c>
      <c r="B578" s="6" t="s">
        <v>1061</v>
      </c>
      <c r="C578" s="6" t="s">
        <v>1062</v>
      </c>
      <c r="D578" s="25">
        <v>54305</v>
      </c>
      <c r="E578" s="5">
        <v>2.9895547499999999</v>
      </c>
      <c r="G578" s="12" t="e">
        <v>#N/A</v>
      </c>
      <c r="H578" s="12" t="e">
        <v>#N/A</v>
      </c>
      <c r="I578" s="18"/>
    </row>
    <row r="579" spans="1:9" ht="11.85" customHeight="1" x14ac:dyDescent="0.2">
      <c r="A579" s="6">
        <f t="shared" si="31"/>
        <v>528</v>
      </c>
      <c r="B579" s="6" t="s">
        <v>1063</v>
      </c>
      <c r="C579" s="6" t="s">
        <v>1064</v>
      </c>
      <c r="D579" s="25">
        <v>54305</v>
      </c>
      <c r="E579" s="5">
        <v>2.9895547499999999</v>
      </c>
      <c r="G579" s="12" t="e">
        <v>#N/A</v>
      </c>
      <c r="H579" s="12" t="e">
        <v>#N/A</v>
      </c>
      <c r="I579" s="18"/>
    </row>
    <row r="580" spans="1:9" ht="11.85" customHeight="1" x14ac:dyDescent="0.2">
      <c r="A580" s="6">
        <f t="shared" si="31"/>
        <v>529</v>
      </c>
      <c r="B580" s="6" t="s">
        <v>1065</v>
      </c>
      <c r="C580" s="6" t="s">
        <v>1066</v>
      </c>
      <c r="D580" s="25">
        <v>54305</v>
      </c>
      <c r="E580" s="5">
        <v>2.9895547499999999</v>
      </c>
      <c r="G580" s="12" t="e">
        <v>#N/A</v>
      </c>
      <c r="H580" s="12" t="e">
        <v>#N/A</v>
      </c>
      <c r="I580" s="18"/>
    </row>
    <row r="581" spans="1:9" ht="11.85" customHeight="1" x14ac:dyDescent="0.2">
      <c r="A581" s="6">
        <f t="shared" si="31"/>
        <v>530</v>
      </c>
      <c r="B581" s="6" t="s">
        <v>1067</v>
      </c>
      <c r="C581" s="6" t="s">
        <v>1068</v>
      </c>
      <c r="D581" s="25">
        <v>54305</v>
      </c>
      <c r="E581" s="5">
        <v>2.9895547499999999</v>
      </c>
      <c r="G581" s="12" t="e">
        <v>#N/A</v>
      </c>
      <c r="H581" s="12" t="e">
        <v>#N/A</v>
      </c>
      <c r="I581" s="18"/>
    </row>
    <row r="582" spans="1:9" ht="11.85" customHeight="1" x14ac:dyDescent="0.2">
      <c r="A582" s="6">
        <f t="shared" si="31"/>
        <v>531</v>
      </c>
      <c r="B582" s="6" t="s">
        <v>1069</v>
      </c>
      <c r="C582" s="6" t="s">
        <v>1070</v>
      </c>
      <c r="D582" s="25">
        <v>54305</v>
      </c>
      <c r="E582" s="5">
        <v>2.9895547499999999</v>
      </c>
      <c r="G582" s="12" t="e">
        <v>#N/A</v>
      </c>
      <c r="H582" s="12" t="e">
        <v>#N/A</v>
      </c>
      <c r="I582" s="18"/>
    </row>
    <row r="583" spans="1:9" ht="11.85" customHeight="1" x14ac:dyDescent="0.2">
      <c r="A583" s="6">
        <f t="shared" si="31"/>
        <v>532</v>
      </c>
      <c r="B583" s="6" t="s">
        <v>1071</v>
      </c>
      <c r="C583" s="6" t="s">
        <v>1072</v>
      </c>
      <c r="D583" s="25">
        <v>54305</v>
      </c>
      <c r="E583" s="5">
        <v>2.9895547499999999</v>
      </c>
      <c r="G583" s="12" t="s">
        <v>1071</v>
      </c>
      <c r="H583" s="12" t="s">
        <v>1071</v>
      </c>
      <c r="I583" s="18"/>
    </row>
    <row r="584" spans="1:9" ht="11.85" customHeight="1" x14ac:dyDescent="0.2">
      <c r="A584" s="6">
        <f t="shared" si="31"/>
        <v>533</v>
      </c>
      <c r="B584" s="6" t="s">
        <v>1073</v>
      </c>
      <c r="C584" s="6" t="s">
        <v>1074</v>
      </c>
      <c r="D584" s="25">
        <v>54305</v>
      </c>
      <c r="E584" s="5">
        <v>2.9895547499999999</v>
      </c>
      <c r="G584" s="12" t="e">
        <v>#N/A</v>
      </c>
      <c r="H584" s="12" t="e">
        <v>#N/A</v>
      </c>
      <c r="I584" s="18"/>
    </row>
    <row r="585" spans="1:9" ht="11.85" customHeight="1" x14ac:dyDescent="0.2">
      <c r="A585" s="6">
        <f t="shared" si="31"/>
        <v>534</v>
      </c>
      <c r="B585" s="6" t="s">
        <v>1075</v>
      </c>
      <c r="C585" s="6" t="s">
        <v>1076</v>
      </c>
      <c r="D585" s="25">
        <v>54305</v>
      </c>
      <c r="E585" s="5">
        <v>2.9895547499999999</v>
      </c>
      <c r="G585" s="12" t="e">
        <v>#N/A</v>
      </c>
      <c r="H585" s="12" t="e">
        <v>#N/A</v>
      </c>
      <c r="I585" s="18"/>
    </row>
    <row r="586" spans="1:9" ht="11.85" customHeight="1" x14ac:dyDescent="0.2">
      <c r="A586" s="6"/>
      <c r="B586" s="6"/>
      <c r="C586" s="6"/>
      <c r="D586" s="8"/>
      <c r="E586" s="5"/>
      <c r="G586" s="12"/>
      <c r="H586" s="12"/>
      <c r="I586" s="18"/>
    </row>
    <row r="587" spans="1:9" ht="11.85" customHeight="1" x14ac:dyDescent="0.2">
      <c r="A587" s="6">
        <f>A585+1</f>
        <v>535</v>
      </c>
      <c r="B587" s="6" t="s">
        <v>1077</v>
      </c>
      <c r="C587" s="6" t="s">
        <v>1078</v>
      </c>
      <c r="D587" s="25">
        <v>15981</v>
      </c>
      <c r="E587" s="5">
        <v>0.64934415000000012</v>
      </c>
      <c r="G587" s="12" t="s">
        <v>1077</v>
      </c>
      <c r="H587" s="12" t="s">
        <v>1077</v>
      </c>
      <c r="I587" s="18"/>
    </row>
    <row r="588" spans="1:9" ht="11.85" customHeight="1" x14ac:dyDescent="0.2">
      <c r="A588" s="6">
        <f t="shared" si="31"/>
        <v>536</v>
      </c>
      <c r="B588" s="6" t="s">
        <v>1079</v>
      </c>
      <c r="C588" s="6" t="s">
        <v>1080</v>
      </c>
      <c r="D588" s="25">
        <v>21281</v>
      </c>
      <c r="E588" s="5">
        <v>0.97080164999999996</v>
      </c>
      <c r="G588" s="12" t="s">
        <v>1079</v>
      </c>
      <c r="H588" s="12" t="s">
        <v>1079</v>
      </c>
      <c r="I588" s="18"/>
    </row>
    <row r="589" spans="1:9" ht="11.85" customHeight="1" x14ac:dyDescent="0.2">
      <c r="A589" s="6">
        <f t="shared" si="31"/>
        <v>537</v>
      </c>
      <c r="B589" s="6" t="s">
        <v>1081</v>
      </c>
      <c r="C589" s="6" t="s">
        <v>1082</v>
      </c>
      <c r="D589" s="25">
        <v>21281</v>
      </c>
      <c r="E589" s="5">
        <v>0.97080164999999996</v>
      </c>
      <c r="G589" s="12" t="s">
        <v>1081</v>
      </c>
      <c r="H589" s="12" t="s">
        <v>1081</v>
      </c>
      <c r="I589" s="18"/>
    </row>
    <row r="590" spans="1:9" ht="11.85" customHeight="1" x14ac:dyDescent="0.2">
      <c r="A590" s="6">
        <f t="shared" si="31"/>
        <v>538</v>
      </c>
      <c r="B590" s="6" t="s">
        <v>1083</v>
      </c>
      <c r="C590" s="6" t="s">
        <v>1084</v>
      </c>
      <c r="D590" s="25">
        <v>26582</v>
      </c>
      <c r="E590" s="5">
        <v>1.2922591500000002</v>
      </c>
      <c r="G590" s="12" t="e">
        <v>#N/A</v>
      </c>
      <c r="H590" s="12" t="e">
        <v>#N/A</v>
      </c>
      <c r="I590" s="18"/>
    </row>
    <row r="591" spans="1:9" ht="11.85" customHeight="1" x14ac:dyDescent="0.2">
      <c r="A591" s="6">
        <f t="shared" si="31"/>
        <v>539</v>
      </c>
      <c r="B591" s="6" t="s">
        <v>1085</v>
      </c>
      <c r="C591" s="6" t="s">
        <v>1086</v>
      </c>
      <c r="D591" s="25">
        <v>26582</v>
      </c>
      <c r="E591" s="5">
        <v>1.2922591500000002</v>
      </c>
      <c r="G591" s="12" t="s">
        <v>1085</v>
      </c>
      <c r="H591" s="12" t="s">
        <v>1085</v>
      </c>
      <c r="I591" s="18"/>
    </row>
    <row r="592" spans="1:9" ht="11.85" customHeight="1" x14ac:dyDescent="0.2">
      <c r="A592" s="6">
        <f t="shared" si="31"/>
        <v>540</v>
      </c>
      <c r="B592" s="6" t="s">
        <v>1087</v>
      </c>
      <c r="C592" s="6" t="s">
        <v>1088</v>
      </c>
      <c r="D592" s="25">
        <v>26582</v>
      </c>
      <c r="E592" s="5">
        <v>1.2922591500000002</v>
      </c>
      <c r="G592" s="12" t="s">
        <v>1087</v>
      </c>
      <c r="H592" s="12" t="s">
        <v>1087</v>
      </c>
      <c r="I592" s="18"/>
    </row>
    <row r="593" spans="1:9" ht="11.85" customHeight="1" x14ac:dyDescent="0.2">
      <c r="A593" s="6">
        <f t="shared" si="31"/>
        <v>541</v>
      </c>
      <c r="B593" s="6" t="s">
        <v>1089</v>
      </c>
      <c r="C593" s="6" t="s">
        <v>1090</v>
      </c>
      <c r="D593" s="25">
        <v>31883</v>
      </c>
      <c r="E593" s="5">
        <v>1.6137166500000002</v>
      </c>
      <c r="G593" s="12" t="e">
        <v>#N/A</v>
      </c>
      <c r="H593" s="12" t="e">
        <v>#N/A</v>
      </c>
      <c r="I593" s="18"/>
    </row>
    <row r="594" spans="1:9" ht="11.85" customHeight="1" x14ac:dyDescent="0.2">
      <c r="A594" s="6">
        <f t="shared" si="31"/>
        <v>542</v>
      </c>
      <c r="B594" s="6" t="s">
        <v>1091</v>
      </c>
      <c r="C594" s="6" t="s">
        <v>1092</v>
      </c>
      <c r="D594" s="25">
        <v>31883</v>
      </c>
      <c r="E594" s="5">
        <v>1.6137166500000002</v>
      </c>
      <c r="G594" s="12" t="s">
        <v>1091</v>
      </c>
      <c r="H594" s="12" t="s">
        <v>1091</v>
      </c>
      <c r="I594" s="18"/>
    </row>
    <row r="595" spans="1:9" ht="11.85" customHeight="1" x14ac:dyDescent="0.2">
      <c r="A595" s="6">
        <f t="shared" si="31"/>
        <v>543</v>
      </c>
      <c r="B595" s="6" t="s">
        <v>1093</v>
      </c>
      <c r="C595" s="6" t="s">
        <v>1094</v>
      </c>
      <c r="D595" s="25">
        <v>31883</v>
      </c>
      <c r="E595" s="5">
        <v>1.6137166500000002</v>
      </c>
      <c r="G595" s="12" t="s">
        <v>1093</v>
      </c>
      <c r="H595" s="12" t="s">
        <v>1093</v>
      </c>
      <c r="I595" s="18"/>
    </row>
    <row r="596" spans="1:9" ht="11.85" customHeight="1" x14ac:dyDescent="0.2">
      <c r="A596" s="6">
        <f t="shared" si="31"/>
        <v>544</v>
      </c>
      <c r="B596" s="6" t="s">
        <v>1095</v>
      </c>
      <c r="C596" s="6" t="s">
        <v>1096</v>
      </c>
      <c r="D596" s="25">
        <v>31883</v>
      </c>
      <c r="E596" s="5">
        <v>1.6137166500000002</v>
      </c>
      <c r="G596" s="12" t="s">
        <v>1095</v>
      </c>
      <c r="H596" s="12" t="s">
        <v>1095</v>
      </c>
      <c r="I596" s="18"/>
    </row>
    <row r="597" spans="1:9" ht="11.85" customHeight="1" x14ac:dyDescent="0.2">
      <c r="A597" s="6">
        <f t="shared" si="31"/>
        <v>545</v>
      </c>
      <c r="B597" s="6" t="s">
        <v>1097</v>
      </c>
      <c r="C597" s="6" t="s">
        <v>1098</v>
      </c>
      <c r="D597" s="25">
        <v>37183</v>
      </c>
      <c r="E597" s="5">
        <v>1.9351741500000004</v>
      </c>
      <c r="G597" s="12" t="e">
        <v>#N/A</v>
      </c>
      <c r="H597" s="12" t="e">
        <v>#N/A</v>
      </c>
      <c r="I597" s="18"/>
    </row>
    <row r="598" spans="1:9" ht="11.85" customHeight="1" x14ac:dyDescent="0.2">
      <c r="A598" s="6">
        <f t="shared" si="31"/>
        <v>546</v>
      </c>
      <c r="B598" s="6" t="s">
        <v>1099</v>
      </c>
      <c r="C598" s="6" t="s">
        <v>1100</v>
      </c>
      <c r="D598" s="25">
        <v>37183</v>
      </c>
      <c r="E598" s="5">
        <v>1.9351741500000004</v>
      </c>
      <c r="G598" s="12" t="e">
        <v>#N/A</v>
      </c>
      <c r="H598" s="12" t="e">
        <v>#N/A</v>
      </c>
      <c r="I598" s="18"/>
    </row>
    <row r="599" spans="1:9" ht="11.85" customHeight="1" x14ac:dyDescent="0.2">
      <c r="A599" s="6">
        <f t="shared" si="31"/>
        <v>547</v>
      </c>
      <c r="B599" s="6" t="s">
        <v>1101</v>
      </c>
      <c r="C599" s="6" t="s">
        <v>1102</v>
      </c>
      <c r="D599" s="25">
        <v>37183</v>
      </c>
      <c r="E599" s="5">
        <v>1.9351741500000004</v>
      </c>
      <c r="G599" s="12" t="s">
        <v>1101</v>
      </c>
      <c r="H599" s="12" t="s">
        <v>1101</v>
      </c>
      <c r="I599" s="18"/>
    </row>
    <row r="600" spans="1:9" ht="11.85" customHeight="1" x14ac:dyDescent="0.2">
      <c r="A600" s="6">
        <f t="shared" si="31"/>
        <v>548</v>
      </c>
      <c r="B600" s="6" t="s">
        <v>1103</v>
      </c>
      <c r="C600" s="6" t="s">
        <v>1104</v>
      </c>
      <c r="D600" s="25">
        <v>37183</v>
      </c>
      <c r="E600" s="5">
        <v>1.9351741500000004</v>
      </c>
      <c r="G600" s="12" t="s">
        <v>1103</v>
      </c>
      <c r="H600" s="12" t="s">
        <v>1103</v>
      </c>
      <c r="I600" s="18"/>
    </row>
    <row r="601" spans="1:9" ht="11.85" customHeight="1" x14ac:dyDescent="0.2">
      <c r="A601" s="6">
        <f t="shared" si="31"/>
        <v>549</v>
      </c>
      <c r="B601" s="6" t="s">
        <v>1105</v>
      </c>
      <c r="C601" s="6" t="s">
        <v>1106</v>
      </c>
      <c r="D601" s="25">
        <v>37183</v>
      </c>
      <c r="E601" s="5">
        <v>1.9351741500000004</v>
      </c>
      <c r="G601" s="12" t="e">
        <v>#N/A</v>
      </c>
      <c r="H601" s="12" t="e">
        <v>#N/A</v>
      </c>
      <c r="I601" s="18"/>
    </row>
    <row r="602" spans="1:9" ht="11.85" customHeight="1" x14ac:dyDescent="0.2">
      <c r="A602" s="6">
        <f t="shared" si="31"/>
        <v>550</v>
      </c>
      <c r="B602" s="6" t="s">
        <v>1107</v>
      </c>
      <c r="C602" s="6" t="s">
        <v>1108</v>
      </c>
      <c r="D602" s="25">
        <v>42484</v>
      </c>
      <c r="E602" s="5">
        <v>2.2566316500000005</v>
      </c>
      <c r="G602" s="12" t="e">
        <v>#N/A</v>
      </c>
      <c r="H602" s="12" t="e">
        <v>#N/A</v>
      </c>
      <c r="I602" s="18"/>
    </row>
    <row r="603" spans="1:9" ht="11.85" customHeight="1" x14ac:dyDescent="0.2">
      <c r="A603" s="6">
        <f t="shared" si="31"/>
        <v>551</v>
      </c>
      <c r="B603" s="6" t="s">
        <v>1109</v>
      </c>
      <c r="C603" s="6" t="s">
        <v>1110</v>
      </c>
      <c r="D603" s="25">
        <v>42484</v>
      </c>
      <c r="E603" s="5">
        <v>2.2566316500000005</v>
      </c>
      <c r="G603" s="12" t="e">
        <v>#N/A</v>
      </c>
      <c r="H603" s="12" t="e">
        <v>#N/A</v>
      </c>
      <c r="I603" s="18"/>
    </row>
    <row r="604" spans="1:9" ht="11.85" customHeight="1" x14ac:dyDescent="0.2">
      <c r="A604" s="6">
        <f t="shared" si="31"/>
        <v>552</v>
      </c>
      <c r="B604" s="6" t="s">
        <v>1111</v>
      </c>
      <c r="C604" s="6" t="s">
        <v>1112</v>
      </c>
      <c r="D604" s="25">
        <v>42484</v>
      </c>
      <c r="E604" s="5">
        <v>2.2566316500000005</v>
      </c>
      <c r="G604" s="12" t="e">
        <v>#N/A</v>
      </c>
      <c r="H604" s="12" t="e">
        <v>#N/A</v>
      </c>
      <c r="I604" s="18"/>
    </row>
    <row r="605" spans="1:9" ht="11.85" customHeight="1" x14ac:dyDescent="0.2">
      <c r="A605" s="6">
        <f t="shared" si="31"/>
        <v>553</v>
      </c>
      <c r="B605" s="6" t="s">
        <v>1113</v>
      </c>
      <c r="C605" s="6" t="s">
        <v>1114</v>
      </c>
      <c r="D605" s="25">
        <v>42484</v>
      </c>
      <c r="E605" s="5">
        <v>2.2566316500000005</v>
      </c>
      <c r="G605" s="12" t="e">
        <v>#N/A</v>
      </c>
      <c r="H605" s="12" t="e">
        <v>#N/A</v>
      </c>
      <c r="I605" s="18"/>
    </row>
    <row r="606" spans="1:9" ht="11.85" customHeight="1" x14ac:dyDescent="0.2">
      <c r="A606" s="6">
        <f t="shared" si="31"/>
        <v>554</v>
      </c>
      <c r="B606" s="6" t="s">
        <v>1115</v>
      </c>
      <c r="C606" s="6" t="s">
        <v>1116</v>
      </c>
      <c r="D606" s="25">
        <v>42484</v>
      </c>
      <c r="E606" s="5">
        <v>2.2566316500000005</v>
      </c>
      <c r="G606" s="12" t="e">
        <v>#N/A</v>
      </c>
      <c r="H606" s="12" t="e">
        <v>#N/A</v>
      </c>
      <c r="I606" s="18"/>
    </row>
    <row r="607" spans="1:9" ht="11.85" customHeight="1" x14ac:dyDescent="0.2">
      <c r="A607" s="6">
        <f t="shared" si="31"/>
        <v>555</v>
      </c>
      <c r="B607" s="6" t="s">
        <v>1117</v>
      </c>
      <c r="C607" s="6" t="s">
        <v>1118</v>
      </c>
      <c r="D607" s="25">
        <v>42484</v>
      </c>
      <c r="E607" s="5">
        <v>2.2566316500000005</v>
      </c>
      <c r="G607" s="12" t="e">
        <v>#N/A</v>
      </c>
      <c r="H607" s="12" t="e">
        <v>#N/A</v>
      </c>
      <c r="I607" s="18"/>
    </row>
    <row r="608" spans="1:9" ht="11.85" customHeight="1" x14ac:dyDescent="0.2">
      <c r="A608" s="6">
        <f t="shared" si="31"/>
        <v>556</v>
      </c>
      <c r="B608" s="6" t="s">
        <v>1119</v>
      </c>
      <c r="C608" s="6" t="s">
        <v>1120</v>
      </c>
      <c r="D608" s="25">
        <v>47784</v>
      </c>
      <c r="E608" s="5">
        <v>2.5780891500000007</v>
      </c>
      <c r="G608" s="12" t="e">
        <v>#N/A</v>
      </c>
      <c r="H608" s="12" t="e">
        <v>#N/A</v>
      </c>
      <c r="I608" s="18"/>
    </row>
    <row r="609" spans="1:9" ht="11.85" customHeight="1" x14ac:dyDescent="0.2">
      <c r="A609" s="6">
        <f t="shared" si="31"/>
        <v>557</v>
      </c>
      <c r="B609" s="6" t="s">
        <v>1121</v>
      </c>
      <c r="C609" s="6" t="s">
        <v>1122</v>
      </c>
      <c r="D609" s="25">
        <v>47784</v>
      </c>
      <c r="E609" s="5">
        <v>2.5780891500000007</v>
      </c>
      <c r="G609" s="12" t="e">
        <v>#N/A</v>
      </c>
      <c r="H609" s="12" t="e">
        <v>#N/A</v>
      </c>
      <c r="I609" s="18"/>
    </row>
    <row r="610" spans="1:9" ht="11.85" customHeight="1" x14ac:dyDescent="0.2">
      <c r="A610" s="6">
        <f t="shared" si="31"/>
        <v>558</v>
      </c>
      <c r="B610" s="6" t="s">
        <v>1123</v>
      </c>
      <c r="C610" s="6" t="s">
        <v>1124</v>
      </c>
      <c r="D610" s="25">
        <v>47784</v>
      </c>
      <c r="E610" s="5">
        <v>2.5780891500000007</v>
      </c>
      <c r="G610" s="12" t="e">
        <v>#N/A</v>
      </c>
      <c r="H610" s="12" t="e">
        <v>#N/A</v>
      </c>
      <c r="I610" s="18"/>
    </row>
    <row r="611" spans="1:9" ht="11.85" customHeight="1" x14ac:dyDescent="0.2">
      <c r="A611" s="6">
        <f t="shared" si="31"/>
        <v>559</v>
      </c>
      <c r="B611" s="6" t="s">
        <v>1125</v>
      </c>
      <c r="C611" s="6" t="s">
        <v>1126</v>
      </c>
      <c r="D611" s="25">
        <v>47784</v>
      </c>
      <c r="E611" s="5">
        <v>2.5780891500000007</v>
      </c>
      <c r="G611" s="12" t="e">
        <v>#N/A</v>
      </c>
      <c r="H611" s="12" t="e">
        <v>#N/A</v>
      </c>
      <c r="I611" s="18"/>
    </row>
    <row r="612" spans="1:9" ht="11.85" customHeight="1" x14ac:dyDescent="0.2">
      <c r="A612" s="6">
        <f t="shared" si="31"/>
        <v>560</v>
      </c>
      <c r="B612" s="6" t="s">
        <v>1127</v>
      </c>
      <c r="C612" s="6" t="s">
        <v>1128</v>
      </c>
      <c r="D612" s="25">
        <v>47784</v>
      </c>
      <c r="E612" s="5">
        <v>2.5780891500000007</v>
      </c>
      <c r="G612" s="12" t="e">
        <v>#N/A</v>
      </c>
      <c r="H612" s="12" t="e">
        <v>#N/A</v>
      </c>
      <c r="I612" s="18"/>
    </row>
    <row r="613" spans="1:9" ht="11.85" customHeight="1" x14ac:dyDescent="0.2">
      <c r="A613" s="6">
        <f t="shared" si="31"/>
        <v>561</v>
      </c>
      <c r="B613" s="6" t="s">
        <v>1129</v>
      </c>
      <c r="C613" s="6" t="s">
        <v>1130</v>
      </c>
      <c r="D613" s="25">
        <v>47784</v>
      </c>
      <c r="E613" s="5">
        <v>2.5780891500000007</v>
      </c>
      <c r="G613" s="12" t="e">
        <v>#N/A</v>
      </c>
      <c r="H613" s="12" t="e">
        <v>#N/A</v>
      </c>
      <c r="I613" s="18"/>
    </row>
    <row r="614" spans="1:9" ht="11.85" customHeight="1" x14ac:dyDescent="0.2">
      <c r="A614" s="6">
        <f t="shared" si="31"/>
        <v>562</v>
      </c>
      <c r="B614" s="6" t="s">
        <v>1131</v>
      </c>
      <c r="C614" s="6" t="s">
        <v>1132</v>
      </c>
      <c r="D614" s="25">
        <v>47784</v>
      </c>
      <c r="E614" s="5">
        <v>2.5780891500000007</v>
      </c>
      <c r="G614" s="12" t="e">
        <v>#N/A</v>
      </c>
      <c r="H614" s="12" t="e">
        <v>#N/A</v>
      </c>
      <c r="I614" s="18"/>
    </row>
    <row r="615" spans="1:9" ht="11.85" customHeight="1" x14ac:dyDescent="0.2">
      <c r="A615" s="6">
        <f t="shared" si="31"/>
        <v>563</v>
      </c>
      <c r="B615" s="6" t="s">
        <v>1133</v>
      </c>
      <c r="C615" s="6" t="s">
        <v>1134</v>
      </c>
      <c r="D615" s="25">
        <v>53085</v>
      </c>
      <c r="E615" s="5">
        <v>2.8995466500000004</v>
      </c>
      <c r="G615" s="12" t="e">
        <v>#N/A</v>
      </c>
      <c r="H615" s="12" t="e">
        <v>#N/A</v>
      </c>
      <c r="I615" s="18"/>
    </row>
    <row r="616" spans="1:9" ht="11.85" customHeight="1" x14ac:dyDescent="0.2">
      <c r="A616" s="6">
        <f t="shared" si="31"/>
        <v>564</v>
      </c>
      <c r="B616" s="6" t="s">
        <v>1135</v>
      </c>
      <c r="C616" s="6" t="s">
        <v>1136</v>
      </c>
      <c r="D616" s="25">
        <v>53085</v>
      </c>
      <c r="E616" s="5">
        <v>2.8995466500000004</v>
      </c>
      <c r="G616" s="12" t="e">
        <v>#N/A</v>
      </c>
      <c r="H616" s="12" t="e">
        <v>#N/A</v>
      </c>
      <c r="I616" s="18"/>
    </row>
    <row r="617" spans="1:9" ht="11.85" customHeight="1" x14ac:dyDescent="0.2">
      <c r="A617" s="6">
        <f t="shared" si="31"/>
        <v>565</v>
      </c>
      <c r="B617" s="6" t="s">
        <v>1137</v>
      </c>
      <c r="C617" s="6" t="s">
        <v>1138</v>
      </c>
      <c r="D617" s="25">
        <v>53085</v>
      </c>
      <c r="E617" s="5">
        <v>2.8995466500000004</v>
      </c>
      <c r="G617" s="12" t="e">
        <v>#N/A</v>
      </c>
      <c r="H617" s="12" t="e">
        <v>#N/A</v>
      </c>
      <c r="I617" s="18"/>
    </row>
    <row r="618" spans="1:9" ht="11.85" customHeight="1" x14ac:dyDescent="0.2">
      <c r="A618" s="6">
        <f t="shared" si="31"/>
        <v>566</v>
      </c>
      <c r="B618" s="6" t="s">
        <v>1139</v>
      </c>
      <c r="C618" s="6" t="s">
        <v>1140</v>
      </c>
      <c r="D618" s="25">
        <v>53085</v>
      </c>
      <c r="E618" s="5">
        <v>2.8995466500000004</v>
      </c>
      <c r="G618" s="12" t="e">
        <v>#N/A</v>
      </c>
      <c r="H618" s="12" t="e">
        <v>#N/A</v>
      </c>
      <c r="I618" s="18"/>
    </row>
    <row r="619" spans="1:9" ht="11.85" customHeight="1" x14ac:dyDescent="0.2">
      <c r="A619" s="6">
        <f t="shared" si="31"/>
        <v>567</v>
      </c>
      <c r="B619" s="6" t="s">
        <v>1141</v>
      </c>
      <c r="C619" s="6" t="s">
        <v>1142</v>
      </c>
      <c r="D619" s="25">
        <v>53085</v>
      </c>
      <c r="E619" s="5">
        <v>2.8995466500000004</v>
      </c>
      <c r="G619" s="12" t="e">
        <v>#N/A</v>
      </c>
      <c r="H619" s="12" t="e">
        <v>#N/A</v>
      </c>
      <c r="I619" s="18"/>
    </row>
    <row r="620" spans="1:9" ht="11.85" customHeight="1" x14ac:dyDescent="0.2">
      <c r="A620" s="6">
        <f t="shared" si="31"/>
        <v>568</v>
      </c>
      <c r="B620" s="6" t="s">
        <v>1143</v>
      </c>
      <c r="C620" s="6" t="s">
        <v>1144</v>
      </c>
      <c r="D620" s="25">
        <v>53085</v>
      </c>
      <c r="E620" s="5">
        <v>2.8995466500000004</v>
      </c>
      <c r="G620" s="12" t="e">
        <v>#N/A</v>
      </c>
      <c r="H620" s="12" t="e">
        <v>#N/A</v>
      </c>
      <c r="I620" s="18"/>
    </row>
    <row r="621" spans="1:9" ht="11.85" customHeight="1" x14ac:dyDescent="0.2">
      <c r="A621" s="6">
        <f t="shared" si="31"/>
        <v>569</v>
      </c>
      <c r="B621" s="6" t="s">
        <v>1145</v>
      </c>
      <c r="C621" s="6" t="s">
        <v>1146</v>
      </c>
      <c r="D621" s="25">
        <v>53085</v>
      </c>
      <c r="E621" s="5">
        <v>2.8995466500000004</v>
      </c>
      <c r="G621" s="12" t="e">
        <v>#N/A</v>
      </c>
      <c r="H621" s="12" t="e">
        <v>#N/A</v>
      </c>
      <c r="I621" s="18"/>
    </row>
    <row r="622" spans="1:9" ht="11.85" customHeight="1" x14ac:dyDescent="0.2">
      <c r="A622" s="6">
        <f t="shared" si="31"/>
        <v>570</v>
      </c>
      <c r="B622" s="6" t="s">
        <v>1147</v>
      </c>
      <c r="C622" s="6" t="s">
        <v>1148</v>
      </c>
      <c r="D622" s="25">
        <v>53085</v>
      </c>
      <c r="E622" s="5">
        <v>2.8995466500000004</v>
      </c>
      <c r="G622" s="12" t="e">
        <v>#N/A</v>
      </c>
      <c r="H622" s="12" t="e">
        <v>#N/A</v>
      </c>
      <c r="I622" s="18"/>
    </row>
    <row r="623" spans="1:9" ht="22.65" customHeight="1" x14ac:dyDescent="0.2">
      <c r="A623" s="2"/>
      <c r="B623" s="32"/>
      <c r="C623" s="31" t="s">
        <v>1149</v>
      </c>
      <c r="D623" s="32"/>
      <c r="E623" s="33"/>
      <c r="G623" s="12"/>
      <c r="H623" s="12"/>
      <c r="I623" s="18"/>
    </row>
    <row r="624" spans="1:9" ht="11.85" customHeight="1" x14ac:dyDescent="0.2">
      <c r="A624" s="6">
        <f>A622+1</f>
        <v>571</v>
      </c>
      <c r="B624" s="6" t="s">
        <v>1150</v>
      </c>
      <c r="C624" s="23" t="s">
        <v>1151</v>
      </c>
      <c r="D624" s="25">
        <v>1953</v>
      </c>
      <c r="E624" s="16">
        <v>0.03</v>
      </c>
      <c r="G624" s="12" t="s">
        <v>1150</v>
      </c>
      <c r="H624" s="12" t="s">
        <v>1150</v>
      </c>
      <c r="I624" s="18"/>
    </row>
    <row r="625" spans="1:9" ht="11.85" customHeight="1" x14ac:dyDescent="0.2">
      <c r="A625" s="6">
        <f>A624+1</f>
        <v>572</v>
      </c>
      <c r="B625" s="6" t="s">
        <v>1152</v>
      </c>
      <c r="C625" s="23" t="s">
        <v>1153</v>
      </c>
      <c r="D625" s="25">
        <v>1784</v>
      </c>
      <c r="E625" s="16">
        <v>4.2203483999999999E-2</v>
      </c>
      <c r="G625" s="12" t="s">
        <v>1152</v>
      </c>
      <c r="H625" s="12" t="s">
        <v>1152</v>
      </c>
      <c r="I625" s="18"/>
    </row>
    <row r="626" spans="1:9" ht="11.85" customHeight="1" x14ac:dyDescent="0.2">
      <c r="A626" s="6">
        <f>A625+1</f>
        <v>573</v>
      </c>
      <c r="B626" s="6" t="s">
        <v>1154</v>
      </c>
      <c r="C626" s="23" t="s">
        <v>1155</v>
      </c>
      <c r="D626" s="25">
        <v>2085</v>
      </c>
      <c r="E626" s="16">
        <v>4.8324600000000002E-2</v>
      </c>
      <c r="G626" s="12" t="s">
        <v>1154</v>
      </c>
      <c r="H626" s="12" t="s">
        <v>1154</v>
      </c>
      <c r="I626" s="18"/>
    </row>
    <row r="627" spans="1:9" ht="11.85" customHeight="1" x14ac:dyDescent="0.2">
      <c r="A627" s="6">
        <f>A626+1</f>
        <v>574</v>
      </c>
      <c r="B627" s="6" t="s">
        <v>1156</v>
      </c>
      <c r="C627" s="23" t="s">
        <v>1157</v>
      </c>
      <c r="D627" s="25">
        <v>2077</v>
      </c>
      <c r="E627" s="16">
        <v>5.4767880000000005E-2</v>
      </c>
      <c r="G627" s="12" t="s">
        <v>1156</v>
      </c>
      <c r="H627" s="12" t="s">
        <v>1156</v>
      </c>
      <c r="I627" s="18"/>
    </row>
    <row r="628" spans="1:9" ht="11.85" customHeight="1" x14ac:dyDescent="0.2">
      <c r="A628" s="6">
        <f>A627+1</f>
        <v>575</v>
      </c>
      <c r="B628" s="6" t="s">
        <v>1158</v>
      </c>
      <c r="C628" s="23" t="s">
        <v>1159</v>
      </c>
      <c r="D628" s="25">
        <v>2286</v>
      </c>
      <c r="E628" s="16">
        <v>6.4432799999999998E-2</v>
      </c>
      <c r="G628" s="12" t="s">
        <v>1158</v>
      </c>
      <c r="H628" s="12" t="s">
        <v>1158</v>
      </c>
      <c r="I628" s="18"/>
    </row>
    <row r="629" spans="1:9" ht="11.85" customHeight="1" x14ac:dyDescent="0.2">
      <c r="A629" s="6"/>
      <c r="B629" s="6"/>
      <c r="C629" s="23"/>
      <c r="D629" s="25"/>
      <c r="E629" s="16"/>
      <c r="G629" s="12"/>
      <c r="H629" s="12"/>
      <c r="I629" s="18"/>
    </row>
    <row r="630" spans="1:9" ht="11.85" customHeight="1" x14ac:dyDescent="0.2">
      <c r="A630" s="6">
        <f>A628+1</f>
        <v>576</v>
      </c>
      <c r="B630" s="6" t="s">
        <v>1160</v>
      </c>
      <c r="C630" s="23" t="s">
        <v>1161</v>
      </c>
      <c r="D630" s="25">
        <v>150</v>
      </c>
      <c r="E630" s="16">
        <v>1E-3</v>
      </c>
      <c r="G630" s="12" t="s">
        <v>1160</v>
      </c>
      <c r="H630" s="12" t="s">
        <v>1160</v>
      </c>
      <c r="I630" s="18"/>
    </row>
    <row r="631" spans="1:9" ht="11.85" customHeight="1" x14ac:dyDescent="0.2">
      <c r="A631" s="6"/>
      <c r="B631" s="6"/>
      <c r="C631" s="24"/>
      <c r="D631" s="14"/>
      <c r="E631" s="15"/>
      <c r="G631" s="12"/>
      <c r="H631" s="12"/>
      <c r="I631" s="18"/>
    </row>
    <row r="632" spans="1:9" ht="11.85" customHeight="1" x14ac:dyDescent="0.2">
      <c r="A632" s="6">
        <f>A630+1</f>
        <v>577</v>
      </c>
      <c r="B632" s="6" t="s">
        <v>1162</v>
      </c>
      <c r="C632" s="23" t="s">
        <v>1163</v>
      </c>
      <c r="D632" s="34">
        <v>4994</v>
      </c>
      <c r="E632" s="16">
        <v>6.1991900000000003E-2</v>
      </c>
      <c r="F632" s="28"/>
      <c r="G632" s="12" t="s">
        <v>1162</v>
      </c>
      <c r="H632" s="12" t="s">
        <v>1162</v>
      </c>
      <c r="I632" s="18"/>
    </row>
    <row r="633" spans="1:9" ht="11.85" customHeight="1" x14ac:dyDescent="0.2">
      <c r="A633" s="6">
        <f>A632+1</f>
        <v>578</v>
      </c>
      <c r="B633" s="6" t="s">
        <v>1164</v>
      </c>
      <c r="C633" s="23" t="s">
        <v>1165</v>
      </c>
      <c r="D633" s="34">
        <v>5611</v>
      </c>
      <c r="E633" s="16">
        <v>9.0487400000000009E-2</v>
      </c>
      <c r="F633" s="28"/>
      <c r="G633" s="12" t="s">
        <v>1164</v>
      </c>
      <c r="H633" s="12" t="s">
        <v>1164</v>
      </c>
      <c r="I633" s="18"/>
    </row>
    <row r="634" spans="1:9" ht="11.85" customHeight="1" x14ac:dyDescent="0.2">
      <c r="A634" s="6">
        <f t="shared" ref="A634:A641" si="32">A633+1</f>
        <v>579</v>
      </c>
      <c r="B634" s="6" t="s">
        <v>1166</v>
      </c>
      <c r="C634" s="23" t="s">
        <v>1167</v>
      </c>
      <c r="D634" s="34">
        <v>6034</v>
      </c>
      <c r="E634" s="16">
        <v>0.1189829</v>
      </c>
      <c r="F634" s="28"/>
      <c r="G634" s="12" t="s">
        <v>1166</v>
      </c>
      <c r="H634" s="12" t="s">
        <v>1166</v>
      </c>
      <c r="I634" s="18"/>
    </row>
    <row r="635" spans="1:9" ht="11.85" customHeight="1" x14ac:dyDescent="0.2">
      <c r="A635" s="6">
        <f t="shared" si="32"/>
        <v>580</v>
      </c>
      <c r="B635" s="6" t="s">
        <v>1168</v>
      </c>
      <c r="C635" s="23" t="s">
        <v>1169</v>
      </c>
      <c r="D635" s="34">
        <v>6446</v>
      </c>
      <c r="E635" s="16">
        <v>0.14747839999999998</v>
      </c>
      <c r="F635" s="28"/>
      <c r="G635" s="12" t="s">
        <v>1168</v>
      </c>
      <c r="H635" s="12" t="s">
        <v>1168</v>
      </c>
      <c r="I635" s="18"/>
    </row>
    <row r="636" spans="1:9" ht="11.85" customHeight="1" x14ac:dyDescent="0.2">
      <c r="A636" s="6">
        <f t="shared" si="32"/>
        <v>581</v>
      </c>
      <c r="B636" s="6" t="s">
        <v>1170</v>
      </c>
      <c r="C636" s="23" t="s">
        <v>1171</v>
      </c>
      <c r="D636" s="34">
        <v>7490</v>
      </c>
      <c r="E636" s="16">
        <v>0.17597389999999999</v>
      </c>
      <c r="F636" s="28"/>
      <c r="G636" s="12" t="s">
        <v>1170</v>
      </c>
      <c r="H636" s="12" t="s">
        <v>1170</v>
      </c>
      <c r="I636" s="18"/>
    </row>
    <row r="637" spans="1:9" ht="11.85" customHeight="1" x14ac:dyDescent="0.2">
      <c r="A637" s="6">
        <f t="shared" si="32"/>
        <v>582</v>
      </c>
      <c r="B637" s="6" t="s">
        <v>1172</v>
      </c>
      <c r="C637" s="23" t="s">
        <v>1173</v>
      </c>
      <c r="D637" s="34">
        <v>7966</v>
      </c>
      <c r="E637" s="16">
        <v>0.20446940000000002</v>
      </c>
      <c r="F637" s="28"/>
      <c r="G637" s="12" t="s">
        <v>1172</v>
      </c>
      <c r="H637" s="12" t="s">
        <v>1172</v>
      </c>
      <c r="I637" s="18"/>
    </row>
    <row r="638" spans="1:9" ht="11.85" customHeight="1" x14ac:dyDescent="0.2">
      <c r="A638" s="6">
        <f t="shared" si="32"/>
        <v>583</v>
      </c>
      <c r="B638" s="6" t="s">
        <v>1174</v>
      </c>
      <c r="C638" s="23" t="s">
        <v>1175</v>
      </c>
      <c r="D638" s="34">
        <v>8501</v>
      </c>
      <c r="E638" s="16">
        <v>0.2329649</v>
      </c>
      <c r="F638" s="28"/>
      <c r="G638" s="12" t="s">
        <v>1174</v>
      </c>
      <c r="H638" s="12" t="s">
        <v>1174</v>
      </c>
      <c r="I638" s="18"/>
    </row>
    <row r="639" spans="1:9" ht="11.85" customHeight="1" x14ac:dyDescent="0.2">
      <c r="A639" s="6">
        <f t="shared" si="32"/>
        <v>584</v>
      </c>
      <c r="B639" s="6" t="s">
        <v>1176</v>
      </c>
      <c r="C639" s="23" t="s">
        <v>1177</v>
      </c>
      <c r="D639" s="34">
        <v>9642</v>
      </c>
      <c r="E639" s="16">
        <v>0.26146039999999998</v>
      </c>
      <c r="F639" s="28"/>
      <c r="G639" s="12" t="s">
        <v>1176</v>
      </c>
      <c r="H639" s="12" t="s">
        <v>1176</v>
      </c>
      <c r="I639" s="18"/>
    </row>
    <row r="640" spans="1:9" ht="11.85" customHeight="1" x14ac:dyDescent="0.2">
      <c r="A640" s="6">
        <f t="shared" si="32"/>
        <v>585</v>
      </c>
      <c r="B640" s="6" t="s">
        <v>1178</v>
      </c>
      <c r="C640" s="23" t="s">
        <v>1179</v>
      </c>
      <c r="D640" s="34">
        <v>9870</v>
      </c>
      <c r="E640" s="16">
        <v>0.28995589999999999</v>
      </c>
      <c r="F640" s="28"/>
      <c r="G640" s="12" t="s">
        <v>1178</v>
      </c>
      <c r="H640" s="12" t="s">
        <v>1178</v>
      </c>
      <c r="I640" s="18"/>
    </row>
    <row r="641" spans="1:9" ht="11.85" customHeight="1" x14ac:dyDescent="0.2">
      <c r="A641" s="6">
        <f t="shared" si="32"/>
        <v>586</v>
      </c>
      <c r="B641" s="6" t="s">
        <v>1180</v>
      </c>
      <c r="C641" s="23" t="s">
        <v>1181</v>
      </c>
      <c r="D641" s="25">
        <v>3068</v>
      </c>
      <c r="E641" s="16">
        <v>1.0699999999999999E-2</v>
      </c>
      <c r="G641" s="12" t="s">
        <v>1180</v>
      </c>
      <c r="H641" s="12" t="s">
        <v>1180</v>
      </c>
      <c r="I641" s="18"/>
    </row>
    <row r="642" spans="1:9" ht="22.5" customHeight="1" x14ac:dyDescent="0.2">
      <c r="A642" s="6"/>
      <c r="B642" s="36" t="s">
        <v>1182</v>
      </c>
      <c r="C642" s="37"/>
      <c r="D642" s="27">
        <v>3068</v>
      </c>
      <c r="E642" s="16"/>
      <c r="G642" s="12"/>
      <c r="H642" s="12"/>
      <c r="I642" s="18"/>
    </row>
    <row r="643" spans="1:9" ht="22.5" customHeight="1" x14ac:dyDescent="0.2">
      <c r="B643" s="32"/>
      <c r="C643" s="31" t="s">
        <v>1183</v>
      </c>
      <c r="D643" s="32"/>
      <c r="E643" s="33"/>
      <c r="G643" s="12"/>
      <c r="H643" s="12"/>
      <c r="I643" s="18"/>
    </row>
    <row r="644" spans="1:9" ht="11.85" customHeight="1" x14ac:dyDescent="0.2">
      <c r="A644" s="6">
        <f>A641+1</f>
        <v>587</v>
      </c>
      <c r="B644" s="6" t="s">
        <v>1184</v>
      </c>
      <c r="C644" s="6" t="s">
        <v>1185</v>
      </c>
      <c r="D644" s="25">
        <v>49648</v>
      </c>
      <c r="E644" s="5">
        <v>3.0632942297692418</v>
      </c>
      <c r="G644" s="12" t="e">
        <v>#N/A</v>
      </c>
      <c r="H644" s="12" t="e">
        <v>#N/A</v>
      </c>
      <c r="I644" s="18"/>
    </row>
    <row r="645" spans="1:9" ht="11.85" customHeight="1" x14ac:dyDescent="0.2">
      <c r="A645" s="6">
        <f t="shared" ref="A645:A652" si="33">A644+1</f>
        <v>588</v>
      </c>
      <c r="B645" s="6" t="s">
        <v>1186</v>
      </c>
      <c r="C645" s="6" t="s">
        <v>1187</v>
      </c>
      <c r="D645" s="25">
        <v>70102</v>
      </c>
      <c r="E645" s="5">
        <v>4.3635313167676317</v>
      </c>
      <c r="G645" s="12" t="s">
        <v>1186</v>
      </c>
      <c r="H645" s="12" t="s">
        <v>1186</v>
      </c>
      <c r="I645" s="18"/>
    </row>
    <row r="646" spans="1:9" ht="11.85" customHeight="1" x14ac:dyDescent="0.2">
      <c r="A646" s="6">
        <f t="shared" si="33"/>
        <v>589</v>
      </c>
      <c r="B646" s="6" t="s">
        <v>1188</v>
      </c>
      <c r="C646" s="6" t="s">
        <v>1189</v>
      </c>
      <c r="D646" s="25">
        <v>93296</v>
      </c>
      <c r="E646" s="5">
        <v>5.8658170954222646</v>
      </c>
      <c r="G646" s="12" t="s">
        <v>1188</v>
      </c>
      <c r="H646" s="12" t="s">
        <v>1188</v>
      </c>
      <c r="I646" s="18"/>
    </row>
    <row r="647" spans="1:9" ht="11.85" customHeight="1" x14ac:dyDescent="0.2">
      <c r="A647" s="6">
        <f t="shared" si="33"/>
        <v>590</v>
      </c>
      <c r="B647" s="6" t="s">
        <v>1190</v>
      </c>
      <c r="C647" s="6" t="s">
        <v>1191</v>
      </c>
      <c r="D647" s="25">
        <v>119229</v>
      </c>
      <c r="E647" s="5">
        <v>7.5701515657331395</v>
      </c>
      <c r="G647" s="12" t="s">
        <v>1190</v>
      </c>
      <c r="H647" s="12" t="s">
        <v>1190</v>
      </c>
      <c r="I647" s="18"/>
    </row>
    <row r="648" spans="1:9" ht="11.85" customHeight="1" x14ac:dyDescent="0.2">
      <c r="A648" s="6">
        <f t="shared" si="33"/>
        <v>591</v>
      </c>
      <c r="B648" s="6" t="s">
        <v>1192</v>
      </c>
      <c r="C648" s="6" t="s">
        <v>1193</v>
      </c>
      <c r="D648" s="25">
        <v>147900</v>
      </c>
      <c r="E648" s="5">
        <v>9.4765347277002618</v>
      </c>
      <c r="G648" s="12" t="s">
        <v>1192</v>
      </c>
      <c r="H648" s="12" t="s">
        <v>1192</v>
      </c>
      <c r="I648" s="18"/>
    </row>
    <row r="649" spans="1:9" ht="11.85" customHeight="1" x14ac:dyDescent="0.2">
      <c r="A649" s="6">
        <f t="shared" si="33"/>
        <v>592</v>
      </c>
      <c r="B649" s="6" t="s">
        <v>1194</v>
      </c>
      <c r="C649" s="6" t="s">
        <v>1195</v>
      </c>
      <c r="D649" s="25">
        <v>179311</v>
      </c>
      <c r="E649" s="5">
        <v>11.584966581323625</v>
      </c>
      <c r="G649" s="12" t="s">
        <v>1194</v>
      </c>
      <c r="H649" s="12" t="s">
        <v>1194</v>
      </c>
      <c r="I649" s="18"/>
    </row>
    <row r="650" spans="1:9" ht="11.85" customHeight="1" x14ac:dyDescent="0.2">
      <c r="A650" s="6">
        <f t="shared" si="33"/>
        <v>593</v>
      </c>
      <c r="B650" s="6" t="s">
        <v>1196</v>
      </c>
      <c r="C650" s="6" t="s">
        <v>1197</v>
      </c>
      <c r="D650" s="25">
        <v>213461</v>
      </c>
      <c r="E650" s="5">
        <v>13.895447126603239</v>
      </c>
      <c r="G650" s="12" t="s">
        <v>1196</v>
      </c>
      <c r="H650" s="12" t="s">
        <v>1196</v>
      </c>
      <c r="I650" s="18"/>
    </row>
    <row r="651" spans="1:9" ht="11.85" customHeight="1" x14ac:dyDescent="0.2">
      <c r="A651" s="6">
        <f t="shared" si="33"/>
        <v>594</v>
      </c>
      <c r="B651" s="6" t="s">
        <v>1198</v>
      </c>
      <c r="C651" s="6" t="s">
        <v>1199</v>
      </c>
      <c r="D651" s="25">
        <v>250350</v>
      </c>
      <c r="E651" s="5">
        <v>16.407976363539092</v>
      </c>
      <c r="G651" s="12" t="e">
        <v>#N/A</v>
      </c>
      <c r="H651" s="12" t="e">
        <v>#N/A</v>
      </c>
      <c r="I651" s="18"/>
    </row>
    <row r="652" spans="1:9" ht="11.85" customHeight="1" x14ac:dyDescent="0.2">
      <c r="A652" s="6">
        <f t="shared" si="33"/>
        <v>595</v>
      </c>
      <c r="B652" s="6" t="s">
        <v>1200</v>
      </c>
      <c r="C652" s="6" t="s">
        <v>1201</v>
      </c>
      <c r="D652" s="25">
        <v>289977</v>
      </c>
      <c r="E652" s="5">
        <v>19.122554292131188</v>
      </c>
      <c r="G652" s="12" t="s">
        <v>1200</v>
      </c>
      <c r="H652" s="12" t="s">
        <v>1200</v>
      </c>
      <c r="I652" s="18"/>
    </row>
    <row r="653" spans="1:9" ht="11.85" customHeight="1" x14ac:dyDescent="0.2">
      <c r="A653" s="6"/>
      <c r="B653" s="6"/>
      <c r="C653" s="6"/>
      <c r="D653" s="25"/>
      <c r="E653" s="5"/>
      <c r="G653" s="12"/>
      <c r="H653" s="12"/>
      <c r="I653" s="18"/>
    </row>
    <row r="654" spans="1:9" ht="11.85" customHeight="1" x14ac:dyDescent="0.2">
      <c r="A654" s="6">
        <f>A652+1</f>
        <v>596</v>
      </c>
      <c r="B654" s="6" t="s">
        <v>1202</v>
      </c>
      <c r="C654" s="6" t="s">
        <v>1203</v>
      </c>
      <c r="D654" s="25">
        <v>46430</v>
      </c>
      <c r="E654" s="5">
        <v>2.8259472225389728</v>
      </c>
      <c r="G654" s="12" t="e">
        <v>#N/A</v>
      </c>
      <c r="H654" s="12" t="e">
        <v>#N/A</v>
      </c>
      <c r="I654" s="18"/>
    </row>
    <row r="655" spans="1:9" ht="11.85" customHeight="1" x14ac:dyDescent="0.2">
      <c r="A655" s="6">
        <f t="shared" ref="A655:A662" si="34">A654+1</f>
        <v>597</v>
      </c>
      <c r="B655" s="6" t="s">
        <v>1204</v>
      </c>
      <c r="C655" s="6" t="s">
        <v>1205</v>
      </c>
      <c r="D655" s="25">
        <v>66384</v>
      </c>
      <c r="E655" s="5">
        <v>4.0892640111637695</v>
      </c>
      <c r="G655" s="12" t="e">
        <v>#N/A</v>
      </c>
      <c r="H655" s="12" t="e">
        <v>#N/A</v>
      </c>
      <c r="I655" s="18"/>
    </row>
    <row r="656" spans="1:9" ht="11.85" customHeight="1" x14ac:dyDescent="0.2">
      <c r="A656" s="6">
        <f t="shared" si="34"/>
        <v>598</v>
      </c>
      <c r="B656" s="6" t="s">
        <v>1206</v>
      </c>
      <c r="C656" s="6" t="s">
        <v>1207</v>
      </c>
      <c r="D656" s="25">
        <v>89078</v>
      </c>
      <c r="E656" s="5">
        <v>5.5546294914448096</v>
      </c>
      <c r="G656" s="12" t="s">
        <v>1206</v>
      </c>
      <c r="H656" s="12" t="s">
        <v>1206</v>
      </c>
      <c r="I656" s="18"/>
    </row>
    <row r="657" spans="1:9" ht="11.85" customHeight="1" x14ac:dyDescent="0.2">
      <c r="A657" s="6">
        <f t="shared" si="34"/>
        <v>599</v>
      </c>
      <c r="B657" s="6" t="s">
        <v>1208</v>
      </c>
      <c r="C657" s="6" t="s">
        <v>1209</v>
      </c>
      <c r="D657" s="25">
        <v>114510</v>
      </c>
      <c r="E657" s="5">
        <v>7.2220436633820926</v>
      </c>
      <c r="G657" s="12" t="e">
        <v>#N/A</v>
      </c>
      <c r="H657" s="12" t="e">
        <v>#N/A</v>
      </c>
      <c r="I657" s="18"/>
    </row>
    <row r="658" spans="1:9" ht="11.85" customHeight="1" x14ac:dyDescent="0.2">
      <c r="A658" s="6">
        <f t="shared" si="34"/>
        <v>600</v>
      </c>
      <c r="B658" s="6" t="s">
        <v>1210</v>
      </c>
      <c r="C658" s="6" t="s">
        <v>1211</v>
      </c>
      <c r="D658" s="25">
        <v>142681</v>
      </c>
      <c r="E658" s="5">
        <v>9.091506526975623</v>
      </c>
      <c r="G658" s="12" t="e">
        <v>#N/A</v>
      </c>
      <c r="H658" s="12" t="e">
        <v>#N/A</v>
      </c>
      <c r="I658" s="18"/>
    </row>
    <row r="659" spans="1:9" ht="11.85" customHeight="1" x14ac:dyDescent="0.2">
      <c r="A659" s="6">
        <f t="shared" si="34"/>
        <v>601</v>
      </c>
      <c r="B659" s="6" t="s">
        <v>1212</v>
      </c>
      <c r="C659" s="6" t="s">
        <v>1213</v>
      </c>
      <c r="D659" s="25">
        <v>173591</v>
      </c>
      <c r="E659" s="5">
        <v>11.163018082225392</v>
      </c>
      <c r="G659" s="12" t="e">
        <v>#N/A</v>
      </c>
      <c r="H659" s="12" t="e">
        <v>#N/A</v>
      </c>
      <c r="I659" s="18"/>
    </row>
    <row r="660" spans="1:9" ht="11.85" customHeight="1" x14ac:dyDescent="0.2">
      <c r="A660" s="6">
        <f t="shared" si="34"/>
        <v>602</v>
      </c>
      <c r="B660" s="6" t="s">
        <v>1214</v>
      </c>
      <c r="C660" s="6" t="s">
        <v>1215</v>
      </c>
      <c r="D660" s="25">
        <v>207240</v>
      </c>
      <c r="E660" s="5">
        <v>13.436578329131413</v>
      </c>
      <c r="G660" s="12" t="e">
        <v>#N/A</v>
      </c>
      <c r="H660" s="12" t="e">
        <v>#N/A</v>
      </c>
      <c r="I660" s="18"/>
    </row>
    <row r="661" spans="1:9" ht="11.85" customHeight="1" x14ac:dyDescent="0.2">
      <c r="A661" s="6">
        <f t="shared" si="34"/>
        <v>603</v>
      </c>
      <c r="B661" s="6" t="s">
        <v>1216</v>
      </c>
      <c r="C661" s="6" t="s">
        <v>1217</v>
      </c>
      <c r="D661" s="25">
        <v>243629</v>
      </c>
      <c r="E661" s="5">
        <v>15.912187267693671</v>
      </c>
      <c r="G661" s="12" t="e">
        <v>#N/A</v>
      </c>
      <c r="H661" s="12" t="e">
        <v>#N/A</v>
      </c>
      <c r="I661" s="18"/>
    </row>
    <row r="662" spans="1:9" ht="11.85" customHeight="1" x14ac:dyDescent="0.2">
      <c r="A662" s="6">
        <f t="shared" si="34"/>
        <v>604</v>
      </c>
      <c r="B662" s="6" t="s">
        <v>1218</v>
      </c>
      <c r="C662" s="6" t="s">
        <v>1219</v>
      </c>
      <c r="D662" s="25">
        <v>282756</v>
      </c>
      <c r="E662" s="5">
        <v>18.589844897912176</v>
      </c>
      <c r="G662" s="12" t="e">
        <v>#N/A</v>
      </c>
      <c r="H662" s="12" t="e">
        <v>#N/A</v>
      </c>
      <c r="I662" s="18"/>
    </row>
    <row r="663" spans="1:9" ht="11.85" customHeight="1" x14ac:dyDescent="0.2">
      <c r="A663" s="6"/>
      <c r="B663" s="6"/>
      <c r="C663" s="6"/>
      <c r="D663" s="8"/>
      <c r="E663" s="5"/>
      <c r="G663" s="12"/>
      <c r="H663" s="12"/>
      <c r="I663" s="18"/>
    </row>
    <row r="664" spans="1:9" ht="11.85" customHeight="1" x14ac:dyDescent="0.2">
      <c r="A664" s="6">
        <f>A662+1</f>
        <v>605</v>
      </c>
      <c r="B664" s="6" t="s">
        <v>1220</v>
      </c>
      <c r="C664" s="6" t="s">
        <v>1221</v>
      </c>
      <c r="D664" s="25">
        <v>22598</v>
      </c>
      <c r="E664" s="5">
        <v>1.1351353328906781</v>
      </c>
      <c r="G664" s="12" t="e">
        <v>#N/A</v>
      </c>
      <c r="H664" s="12" t="s">
        <v>1220</v>
      </c>
      <c r="I664" s="18"/>
    </row>
    <row r="665" spans="1:9" ht="11.85" customHeight="1" x14ac:dyDescent="0.2">
      <c r="A665" s="6">
        <f t="shared" ref="A665:A719" si="35">A664+1</f>
        <v>606</v>
      </c>
      <c r="B665" s="6" t="s">
        <v>1222</v>
      </c>
      <c r="C665" s="6" t="s">
        <v>1223</v>
      </c>
      <c r="D665" s="25">
        <v>36924</v>
      </c>
      <c r="E665" s="5">
        <v>2.0180519929285738</v>
      </c>
      <c r="G665" s="12" t="e">
        <v>#N/A</v>
      </c>
      <c r="H665" s="12" t="e">
        <v>#N/A</v>
      </c>
      <c r="I665" s="18"/>
    </row>
    <row r="666" spans="1:9" ht="11.85" customHeight="1" x14ac:dyDescent="0.2">
      <c r="A666" s="6">
        <f t="shared" si="35"/>
        <v>607</v>
      </c>
      <c r="B666" s="6" t="s">
        <v>1224</v>
      </c>
      <c r="C666" s="6" t="s">
        <v>1225</v>
      </c>
      <c r="D666" s="25">
        <v>54025</v>
      </c>
      <c r="E666" s="5">
        <v>3.1056919221797048</v>
      </c>
      <c r="G666" s="12" t="e">
        <v>#N/A</v>
      </c>
      <c r="H666" s="12" t="e">
        <v>#N/A</v>
      </c>
      <c r="I666" s="18"/>
    </row>
    <row r="667" spans="1:9" ht="11.85" customHeight="1" x14ac:dyDescent="0.2">
      <c r="A667" s="6">
        <f t="shared" si="35"/>
        <v>608</v>
      </c>
      <c r="B667" s="6" t="s">
        <v>1226</v>
      </c>
      <c r="C667" s="6" t="s">
        <v>1227</v>
      </c>
      <c r="D667" s="25">
        <v>73902</v>
      </c>
      <c r="E667" s="5">
        <v>4.3980551206440754</v>
      </c>
      <c r="G667" s="12" t="e">
        <v>#N/A</v>
      </c>
      <c r="H667" s="12" t="e">
        <v>#N/A</v>
      </c>
      <c r="I667" s="18"/>
    </row>
    <row r="668" spans="1:9" ht="11.85" customHeight="1" x14ac:dyDescent="0.2">
      <c r="A668" s="6">
        <f t="shared" si="35"/>
        <v>609</v>
      </c>
      <c r="B668" s="6" t="s">
        <v>1228</v>
      </c>
      <c r="C668" s="6" t="s">
        <v>1229</v>
      </c>
      <c r="D668" s="25">
        <v>96554</v>
      </c>
      <c r="E668" s="5">
        <v>5.8951415883216827</v>
      </c>
      <c r="G668" s="12" t="e">
        <v>#N/A</v>
      </c>
      <c r="H668" s="12" t="e">
        <v>#N/A</v>
      </c>
      <c r="I668" s="18"/>
    </row>
    <row r="669" spans="1:9" ht="11.85" customHeight="1" x14ac:dyDescent="0.2">
      <c r="A669" s="6">
        <f t="shared" si="35"/>
        <v>610</v>
      </c>
      <c r="B669" s="6" t="s">
        <v>1230</v>
      </c>
      <c r="C669" s="6" t="s">
        <v>1231</v>
      </c>
      <c r="D669" s="25">
        <v>121981</v>
      </c>
      <c r="E669" s="5">
        <v>7.5969513252125287</v>
      </c>
      <c r="G669" s="12" t="e">
        <v>#N/A</v>
      </c>
      <c r="H669" s="12" t="e">
        <v>#N/A</v>
      </c>
      <c r="I669" s="18"/>
    </row>
    <row r="670" spans="1:9" ht="11.85" customHeight="1" x14ac:dyDescent="0.2">
      <c r="A670" s="6">
        <f t="shared" si="35"/>
        <v>611</v>
      </c>
      <c r="B670" s="6" t="s">
        <v>1232</v>
      </c>
      <c r="C670" s="6" t="s">
        <v>1233</v>
      </c>
      <c r="D670" s="25">
        <v>150183</v>
      </c>
      <c r="E670" s="5">
        <v>9.50348433131661</v>
      </c>
      <c r="G670" s="12" t="e">
        <v>#N/A</v>
      </c>
      <c r="H670" s="12" t="e">
        <v>#N/A</v>
      </c>
      <c r="I670" s="18"/>
    </row>
    <row r="671" spans="1:9" ht="11.85" customHeight="1" x14ac:dyDescent="0.2">
      <c r="A671" s="6">
        <f t="shared" si="35"/>
        <v>612</v>
      </c>
      <c r="B671" s="6" t="s">
        <v>1234</v>
      </c>
      <c r="C671" s="6" t="s">
        <v>1235</v>
      </c>
      <c r="D671" s="25">
        <v>181161</v>
      </c>
      <c r="E671" s="5">
        <v>11.614740606633926</v>
      </c>
      <c r="G671" s="12" t="e">
        <v>#N/A</v>
      </c>
      <c r="H671" s="12" t="e">
        <v>#N/A</v>
      </c>
      <c r="I671" s="18"/>
    </row>
    <row r="672" spans="1:9" ht="11.85" customHeight="1" x14ac:dyDescent="0.2">
      <c r="A672" s="6">
        <f t="shared" si="35"/>
        <v>613</v>
      </c>
      <c r="B672" s="6" t="s">
        <v>1236</v>
      </c>
      <c r="C672" s="6" t="s">
        <v>1237</v>
      </c>
      <c r="D672" s="25">
        <v>214914</v>
      </c>
      <c r="E672" s="5">
        <v>13.930720151164486</v>
      </c>
      <c r="G672" s="12" t="e">
        <v>#N/A</v>
      </c>
      <c r="H672" s="12" t="e">
        <v>#N/A</v>
      </c>
      <c r="I672" s="18"/>
    </row>
    <row r="673" spans="1:9" ht="11.85" customHeight="1" x14ac:dyDescent="0.2">
      <c r="A673" s="6"/>
      <c r="B673" s="6"/>
      <c r="C673" s="6"/>
      <c r="D673" s="25"/>
      <c r="E673" s="5"/>
      <c r="G673" s="12"/>
      <c r="H673" s="12"/>
      <c r="I673" s="18"/>
    </row>
    <row r="674" spans="1:9" ht="11.85" customHeight="1" x14ac:dyDescent="0.2">
      <c r="A674" s="6">
        <f>A672+1</f>
        <v>614</v>
      </c>
      <c r="B674" s="6" t="s">
        <v>1238</v>
      </c>
      <c r="C674" s="6" t="s">
        <v>1239</v>
      </c>
      <c r="D674" s="25">
        <v>20576</v>
      </c>
      <c r="E674" s="5">
        <v>0.98598080796222232</v>
      </c>
      <c r="G674" s="12" t="e">
        <v>#N/A</v>
      </c>
      <c r="H674" s="12" t="s">
        <v>1238</v>
      </c>
      <c r="I674" s="18"/>
    </row>
    <row r="675" spans="1:9" ht="11.85" customHeight="1" x14ac:dyDescent="0.2">
      <c r="A675" s="6">
        <f t="shared" si="35"/>
        <v>615</v>
      </c>
      <c r="B675" s="6" t="s">
        <v>1240</v>
      </c>
      <c r="C675" s="6" t="s">
        <v>1241</v>
      </c>
      <c r="D675" s="25">
        <v>34335</v>
      </c>
      <c r="E675" s="5">
        <v>1.8270904583866612</v>
      </c>
      <c r="G675" s="12" t="e">
        <v>#N/A</v>
      </c>
      <c r="H675" s="12" t="e">
        <v>#N/A</v>
      </c>
      <c r="I675" s="18"/>
    </row>
    <row r="676" spans="1:9" ht="11.85" customHeight="1" x14ac:dyDescent="0.2">
      <c r="A676" s="6">
        <f t="shared" si="35"/>
        <v>616</v>
      </c>
      <c r="B676" s="6" t="s">
        <v>1242</v>
      </c>
      <c r="C676" s="6" t="s">
        <v>1243</v>
      </c>
      <c r="D676" s="25">
        <v>50870</v>
      </c>
      <c r="E676" s="5">
        <v>2.8729233780243373</v>
      </c>
      <c r="G676" s="12" t="e">
        <v>#N/A</v>
      </c>
      <c r="H676" s="12" t="e">
        <v>#N/A</v>
      </c>
      <c r="I676" s="18"/>
    </row>
    <row r="677" spans="1:9" ht="11.85" customHeight="1" x14ac:dyDescent="0.2">
      <c r="A677" s="6">
        <f t="shared" si="35"/>
        <v>617</v>
      </c>
      <c r="B677" s="6" t="s">
        <v>1244</v>
      </c>
      <c r="C677" s="6" t="s">
        <v>1245</v>
      </c>
      <c r="D677" s="25">
        <v>70180</v>
      </c>
      <c r="E677" s="5">
        <v>4.1234795668752504</v>
      </c>
      <c r="G677" s="12" t="e">
        <v>#N/A</v>
      </c>
      <c r="H677" s="12" t="e">
        <v>#N/A</v>
      </c>
      <c r="I677" s="18"/>
    </row>
    <row r="678" spans="1:9" ht="11.85" customHeight="1" x14ac:dyDescent="0.2">
      <c r="A678" s="6">
        <f t="shared" si="35"/>
        <v>618</v>
      </c>
      <c r="B678" s="6" t="s">
        <v>1246</v>
      </c>
      <c r="C678" s="6" t="s">
        <v>1247</v>
      </c>
      <c r="D678" s="25">
        <v>92265</v>
      </c>
      <c r="E678" s="5">
        <v>5.5787590249394015</v>
      </c>
      <c r="G678" s="12" t="e">
        <v>#N/A</v>
      </c>
      <c r="H678" s="12" t="e">
        <v>#N/A</v>
      </c>
      <c r="I678" s="18"/>
    </row>
    <row r="679" spans="1:9" ht="11.85" customHeight="1" x14ac:dyDescent="0.2">
      <c r="A679" s="6">
        <f t="shared" si="35"/>
        <v>619</v>
      </c>
      <c r="B679" s="6" t="s">
        <v>1248</v>
      </c>
      <c r="C679" s="6" t="s">
        <v>1249</v>
      </c>
      <c r="D679" s="25">
        <v>117125</v>
      </c>
      <c r="E679" s="5">
        <v>7.2387617522167895</v>
      </c>
      <c r="G679" s="12" t="e">
        <v>#N/A</v>
      </c>
      <c r="H679" s="12" t="e">
        <v>#N/A</v>
      </c>
      <c r="I679" s="18"/>
    </row>
    <row r="680" spans="1:9" ht="11.85" customHeight="1" x14ac:dyDescent="0.2">
      <c r="A680" s="6">
        <f t="shared" si="35"/>
        <v>620</v>
      </c>
      <c r="B680" s="6" t="s">
        <v>1250</v>
      </c>
      <c r="C680" s="6" t="s">
        <v>1251</v>
      </c>
      <c r="D680" s="25">
        <v>144761</v>
      </c>
      <c r="E680" s="5">
        <v>9.1034877487074173</v>
      </c>
      <c r="G680" s="12" t="e">
        <v>#N/A</v>
      </c>
      <c r="H680" s="12" t="e">
        <v>#N/A</v>
      </c>
      <c r="I680" s="18"/>
    </row>
    <row r="681" spans="1:9" ht="11.85" customHeight="1" x14ac:dyDescent="0.2">
      <c r="A681" s="6">
        <f t="shared" si="35"/>
        <v>621</v>
      </c>
      <c r="B681" s="6" t="s">
        <v>1252</v>
      </c>
      <c r="C681" s="6" t="s">
        <v>1253</v>
      </c>
      <c r="D681" s="25">
        <v>175172</v>
      </c>
      <c r="E681" s="5">
        <v>11.172937014411277</v>
      </c>
      <c r="G681" s="12" t="e">
        <v>#N/A</v>
      </c>
      <c r="H681" s="12" t="e">
        <v>#N/A</v>
      </c>
      <c r="I681" s="18"/>
    </row>
    <row r="682" spans="1:9" ht="11.85" customHeight="1" x14ac:dyDescent="0.2">
      <c r="A682" s="6">
        <f t="shared" si="35"/>
        <v>622</v>
      </c>
      <c r="B682" s="6" t="s">
        <v>1254</v>
      </c>
      <c r="C682" s="6" t="s">
        <v>1255</v>
      </c>
      <c r="D682" s="25">
        <v>208358</v>
      </c>
      <c r="E682" s="5">
        <v>13.447109549328379</v>
      </c>
      <c r="G682" s="12" t="e">
        <v>#N/A</v>
      </c>
      <c r="H682" s="12" t="e">
        <v>#N/A</v>
      </c>
      <c r="I682" s="18"/>
    </row>
    <row r="683" spans="1:9" ht="11.85" customHeight="1" x14ac:dyDescent="0.2">
      <c r="A683" s="6"/>
      <c r="B683" s="6"/>
      <c r="C683" s="6"/>
      <c r="D683" s="8"/>
      <c r="E683" s="5"/>
      <c r="G683" s="12"/>
      <c r="H683" s="12"/>
      <c r="I683" s="18"/>
    </row>
    <row r="684" spans="1:9" ht="11.85" customHeight="1" x14ac:dyDescent="0.2">
      <c r="A684" s="6">
        <f>A682+1</f>
        <v>623</v>
      </c>
      <c r="B684" s="6" t="s">
        <v>1256</v>
      </c>
      <c r="C684" s="6" t="s">
        <v>1257</v>
      </c>
      <c r="D684" s="25">
        <v>62766</v>
      </c>
      <c r="E684" s="5">
        <v>4.0657533154302818</v>
      </c>
      <c r="G684" s="12" t="e">
        <v>#N/A</v>
      </c>
      <c r="H684" s="12" t="e">
        <v>#N/A</v>
      </c>
      <c r="I684" s="18"/>
    </row>
    <row r="685" spans="1:9" ht="11.85" customHeight="1" x14ac:dyDescent="0.2">
      <c r="A685" s="6">
        <f t="shared" ref="A685:A692" si="36">A684+1</f>
        <v>624</v>
      </c>
      <c r="B685" s="6" t="s">
        <v>1258</v>
      </c>
      <c r="C685" s="6" t="s">
        <v>1259</v>
      </c>
      <c r="D685" s="25">
        <v>81303</v>
      </c>
      <c r="E685" s="5">
        <v>5.2593181313298683</v>
      </c>
      <c r="G685" s="12" t="e">
        <v>#N/A</v>
      </c>
      <c r="H685" s="12" t="e">
        <v>#N/A</v>
      </c>
      <c r="I685" s="18"/>
    </row>
    <row r="686" spans="1:9" ht="11.85" customHeight="1" x14ac:dyDescent="0.2">
      <c r="A686" s="6">
        <f t="shared" si="36"/>
        <v>625</v>
      </c>
      <c r="B686" s="6" t="s">
        <v>1260</v>
      </c>
      <c r="C686" s="6" t="s">
        <v>1261</v>
      </c>
      <c r="D686" s="25">
        <v>101777</v>
      </c>
      <c r="E686" s="5">
        <v>6.5957529472294567</v>
      </c>
      <c r="G686" s="12" t="s">
        <v>1260</v>
      </c>
      <c r="H686" s="12" t="s">
        <v>1260</v>
      </c>
      <c r="I686" s="18"/>
    </row>
    <row r="687" spans="1:9" ht="11.85" customHeight="1" x14ac:dyDescent="0.2">
      <c r="A687" s="6">
        <f t="shared" si="36"/>
        <v>626</v>
      </c>
      <c r="B687" s="6" t="s">
        <v>1262</v>
      </c>
      <c r="C687" s="6" t="s">
        <v>1263</v>
      </c>
      <c r="D687" s="25">
        <v>124188</v>
      </c>
      <c r="E687" s="5">
        <v>8.0750577631290437</v>
      </c>
      <c r="G687" s="12" t="s">
        <v>1262</v>
      </c>
      <c r="H687" s="12" t="s">
        <v>1262</v>
      </c>
      <c r="I687" s="18"/>
    </row>
    <row r="688" spans="1:9" ht="11.85" customHeight="1" x14ac:dyDescent="0.2">
      <c r="A688" s="6">
        <f t="shared" si="36"/>
        <v>627</v>
      </c>
      <c r="B688" s="6" t="s">
        <v>1264</v>
      </c>
      <c r="C688" s="6" t="s">
        <v>1265</v>
      </c>
      <c r="D688" s="25">
        <v>148535</v>
      </c>
      <c r="E688" s="5">
        <v>9.6972325790286327</v>
      </c>
      <c r="G688" s="12" t="s">
        <v>1264</v>
      </c>
      <c r="H688" s="12" t="s">
        <v>1264</v>
      </c>
      <c r="I688" s="18"/>
    </row>
    <row r="689" spans="1:9" ht="11.85" customHeight="1" x14ac:dyDescent="0.2">
      <c r="A689" s="6">
        <f t="shared" si="36"/>
        <v>628</v>
      </c>
      <c r="B689" s="6" t="s">
        <v>1266</v>
      </c>
      <c r="C689" s="6" t="s">
        <v>1267</v>
      </c>
      <c r="D689" s="25">
        <v>174820</v>
      </c>
      <c r="E689" s="5">
        <v>11.462277394928222</v>
      </c>
      <c r="G689" s="12" t="s">
        <v>1266</v>
      </c>
      <c r="H689" s="12" t="s">
        <v>1266</v>
      </c>
      <c r="I689" s="18"/>
    </row>
    <row r="690" spans="1:9" ht="11.85" customHeight="1" x14ac:dyDescent="0.2">
      <c r="A690" s="6">
        <f t="shared" si="36"/>
        <v>629</v>
      </c>
      <c r="B690" s="6" t="s">
        <v>1268</v>
      </c>
      <c r="C690" s="6" t="s">
        <v>1269</v>
      </c>
      <c r="D690" s="25">
        <v>203041</v>
      </c>
      <c r="E690" s="5">
        <v>13.370192210827806</v>
      </c>
      <c r="G690" s="12" t="e">
        <v>#N/A</v>
      </c>
      <c r="H690" s="12" t="e">
        <v>#N/A</v>
      </c>
      <c r="I690" s="18"/>
    </row>
    <row r="691" spans="1:9" ht="11.85" customHeight="1" x14ac:dyDescent="0.2">
      <c r="A691" s="6">
        <f t="shared" si="36"/>
        <v>630</v>
      </c>
      <c r="B691" s="6" t="s">
        <v>1270</v>
      </c>
      <c r="C691" s="6" t="s">
        <v>1271</v>
      </c>
      <c r="D691" s="25">
        <v>233198</v>
      </c>
      <c r="E691" s="5">
        <v>15.420977026727394</v>
      </c>
      <c r="G691" s="12" t="e">
        <v>#N/A</v>
      </c>
      <c r="H691" s="12" t="e">
        <v>#N/A</v>
      </c>
      <c r="I691" s="18"/>
    </row>
    <row r="692" spans="1:9" ht="11.85" customHeight="1" x14ac:dyDescent="0.2">
      <c r="A692" s="6">
        <f t="shared" si="36"/>
        <v>631</v>
      </c>
      <c r="B692" s="6" t="s">
        <v>1272</v>
      </c>
      <c r="C692" s="6" t="s">
        <v>1273</v>
      </c>
      <c r="D692" s="25">
        <v>265293</v>
      </c>
      <c r="E692" s="5">
        <v>17.614631842626988</v>
      </c>
      <c r="G692" s="12" t="s">
        <v>1272</v>
      </c>
      <c r="H692" s="12" t="s">
        <v>1272</v>
      </c>
      <c r="I692" s="18"/>
    </row>
    <row r="693" spans="1:9" ht="11.85" customHeight="1" x14ac:dyDescent="0.2">
      <c r="A693" s="6"/>
      <c r="B693" s="6"/>
      <c r="C693" s="6"/>
      <c r="D693" s="25"/>
      <c r="E693" s="5"/>
      <c r="G693" s="12"/>
      <c r="H693" s="12"/>
      <c r="I693" s="18"/>
    </row>
    <row r="694" spans="1:9" ht="11.85" customHeight="1" x14ac:dyDescent="0.2">
      <c r="A694" s="6">
        <f>A692+1</f>
        <v>632</v>
      </c>
      <c r="B694" s="6" t="s">
        <v>1274</v>
      </c>
      <c r="C694" s="6" t="s">
        <v>1275</v>
      </c>
      <c r="D694" s="25">
        <v>58729</v>
      </c>
      <c r="E694" s="5">
        <v>3.7679858766373919</v>
      </c>
      <c r="G694" s="12" t="e">
        <v>#N/A</v>
      </c>
      <c r="H694" s="12" t="e">
        <v>#N/A</v>
      </c>
      <c r="I694" s="18"/>
    </row>
    <row r="695" spans="1:9" ht="11.85" customHeight="1" x14ac:dyDescent="0.2">
      <c r="A695" s="6">
        <f t="shared" ref="A695:A702" si="37">A694+1</f>
        <v>633</v>
      </c>
      <c r="B695" s="6" t="s">
        <v>1276</v>
      </c>
      <c r="C695" s="6" t="s">
        <v>1277</v>
      </c>
      <c r="D695" s="25">
        <v>76744</v>
      </c>
      <c r="E695" s="5">
        <v>4.9229757925369801</v>
      </c>
      <c r="G695" s="12" t="e">
        <v>#N/A</v>
      </c>
      <c r="H695" s="12" t="e">
        <v>#N/A</v>
      </c>
      <c r="I695" s="18"/>
    </row>
    <row r="696" spans="1:9" ht="11.85" customHeight="1" x14ac:dyDescent="0.2">
      <c r="A696" s="6">
        <f t="shared" si="37"/>
        <v>634</v>
      </c>
      <c r="B696" s="6" t="s">
        <v>1278</v>
      </c>
      <c r="C696" s="6" t="s">
        <v>1279</v>
      </c>
      <c r="D696" s="25">
        <v>96695</v>
      </c>
      <c r="E696" s="5">
        <v>6.2208357084365682</v>
      </c>
      <c r="G696" s="12" t="s">
        <v>1278</v>
      </c>
      <c r="H696" s="12" t="s">
        <v>1278</v>
      </c>
      <c r="I696" s="18"/>
    </row>
    <row r="697" spans="1:9" ht="11.85" customHeight="1" x14ac:dyDescent="0.2">
      <c r="A697" s="6">
        <f t="shared" si="37"/>
        <v>635</v>
      </c>
      <c r="B697" s="6" t="s">
        <v>1280</v>
      </c>
      <c r="C697" s="6" t="s">
        <v>1281</v>
      </c>
      <c r="D697" s="25">
        <v>118582</v>
      </c>
      <c r="E697" s="5">
        <v>7.6615656243361565</v>
      </c>
      <c r="G697" s="12" t="e">
        <v>#N/A</v>
      </c>
      <c r="H697" s="12" t="e">
        <v>#N/A</v>
      </c>
      <c r="I697" s="18"/>
    </row>
    <row r="698" spans="1:9" ht="11.85" customHeight="1" x14ac:dyDescent="0.2">
      <c r="A698" s="6">
        <f t="shared" si="37"/>
        <v>636</v>
      </c>
      <c r="B698" s="6" t="s">
        <v>1282</v>
      </c>
      <c r="C698" s="6" t="s">
        <v>1283</v>
      </c>
      <c r="D698" s="25">
        <v>142407</v>
      </c>
      <c r="E698" s="5">
        <v>9.2451655402357424</v>
      </c>
      <c r="G698" s="12" t="e">
        <v>#N/A</v>
      </c>
      <c r="H698" s="12" t="e">
        <v>#N/A</v>
      </c>
      <c r="I698" s="18"/>
    </row>
    <row r="699" spans="1:9" ht="11.85" customHeight="1" x14ac:dyDescent="0.2">
      <c r="A699" s="6">
        <f t="shared" si="37"/>
        <v>637</v>
      </c>
      <c r="B699" s="6" t="s">
        <v>1284</v>
      </c>
      <c r="C699" s="6" t="s">
        <v>1285</v>
      </c>
      <c r="D699" s="25">
        <v>168168</v>
      </c>
      <c r="E699" s="5">
        <v>10.971635456135333</v>
      </c>
      <c r="G699" s="12" t="e">
        <v>#N/A</v>
      </c>
      <c r="H699" s="12" t="e">
        <v>#N/A</v>
      </c>
      <c r="I699" s="18"/>
    </row>
    <row r="700" spans="1:9" ht="11.85" customHeight="1" x14ac:dyDescent="0.2">
      <c r="A700" s="6">
        <f t="shared" si="37"/>
        <v>638</v>
      </c>
      <c r="B700" s="6" t="s">
        <v>1286</v>
      </c>
      <c r="C700" s="6" t="s">
        <v>1287</v>
      </c>
      <c r="D700" s="25">
        <v>195866</v>
      </c>
      <c r="E700" s="5">
        <v>12.84097537203492</v>
      </c>
      <c r="G700" s="12" t="e">
        <v>#N/A</v>
      </c>
      <c r="H700" s="12" t="e">
        <v>#N/A</v>
      </c>
      <c r="I700" s="18"/>
    </row>
    <row r="701" spans="1:9" ht="11.85" customHeight="1" x14ac:dyDescent="0.2">
      <c r="A701" s="6">
        <f t="shared" si="37"/>
        <v>639</v>
      </c>
      <c r="B701" s="6" t="s">
        <v>1288</v>
      </c>
      <c r="C701" s="6" t="s">
        <v>1289</v>
      </c>
      <c r="D701" s="25">
        <v>225501</v>
      </c>
      <c r="E701" s="5">
        <v>14.853185287934512</v>
      </c>
      <c r="G701" s="12" t="e">
        <v>#N/A</v>
      </c>
      <c r="H701" s="12" t="e">
        <v>#N/A</v>
      </c>
      <c r="I701" s="18"/>
    </row>
    <row r="702" spans="1:9" ht="11.85" customHeight="1" x14ac:dyDescent="0.2">
      <c r="A702" s="6">
        <f t="shared" si="37"/>
        <v>640</v>
      </c>
      <c r="B702" s="6" t="s">
        <v>1290</v>
      </c>
      <c r="C702" s="6" t="s">
        <v>1291</v>
      </c>
      <c r="D702" s="25">
        <v>257073</v>
      </c>
      <c r="E702" s="5">
        <v>17.008265203834096</v>
      </c>
      <c r="G702" s="12" t="e">
        <v>#N/A</v>
      </c>
      <c r="H702" s="12" t="e">
        <v>#N/A</v>
      </c>
      <c r="I702" s="18"/>
    </row>
    <row r="703" spans="1:9" ht="11.85" customHeight="1" x14ac:dyDescent="0.2">
      <c r="A703" s="6"/>
      <c r="B703" s="6"/>
      <c r="C703" s="6"/>
      <c r="D703" s="8"/>
      <c r="E703" s="5"/>
      <c r="G703" s="12"/>
      <c r="H703" s="12"/>
      <c r="I703" s="18"/>
    </row>
    <row r="704" spans="1:9" ht="11.85" customHeight="1" x14ac:dyDescent="0.2">
      <c r="A704" s="6">
        <f>A702+1</f>
        <v>641</v>
      </c>
      <c r="B704" s="6" t="s">
        <v>1292</v>
      </c>
      <c r="C704" s="6" t="s">
        <v>1293</v>
      </c>
      <c r="D704" s="25">
        <v>119859</v>
      </c>
      <c r="E704" s="5">
        <v>7.199327952634996</v>
      </c>
      <c r="G704" s="12" t="e">
        <v>#N/A</v>
      </c>
      <c r="H704" s="12" t="e">
        <v>#N/A</v>
      </c>
      <c r="I704" s="18"/>
    </row>
    <row r="705" spans="1:9" ht="11.85" customHeight="1" x14ac:dyDescent="0.2">
      <c r="A705" s="6">
        <f t="shared" si="35"/>
        <v>642</v>
      </c>
      <c r="B705" s="6" t="s">
        <v>1294</v>
      </c>
      <c r="C705" s="6" t="s">
        <v>1295</v>
      </c>
      <c r="D705" s="25">
        <v>140270</v>
      </c>
      <c r="E705" s="5">
        <v>8.7050348826349992</v>
      </c>
      <c r="G705" s="12" t="e">
        <v>#N/A</v>
      </c>
      <c r="H705" s="12" t="e">
        <v>#N/A</v>
      </c>
      <c r="I705" s="18"/>
    </row>
    <row r="706" spans="1:9" ht="11.85" customHeight="1" x14ac:dyDescent="0.2">
      <c r="A706" s="6">
        <f t="shared" si="35"/>
        <v>643</v>
      </c>
      <c r="B706" s="6" t="s">
        <v>1296</v>
      </c>
      <c r="C706" s="6" t="s">
        <v>1297</v>
      </c>
      <c r="D706" s="25">
        <v>162619</v>
      </c>
      <c r="E706" s="5">
        <v>10.353611812635</v>
      </c>
      <c r="G706" s="12" t="s">
        <v>1296</v>
      </c>
      <c r="H706" s="12" t="s">
        <v>1296</v>
      </c>
      <c r="I706" s="18"/>
    </row>
    <row r="707" spans="1:9" ht="11.85" customHeight="1" x14ac:dyDescent="0.2">
      <c r="A707" s="6">
        <f t="shared" si="35"/>
        <v>644</v>
      </c>
      <c r="B707" s="6" t="s">
        <v>1298</v>
      </c>
      <c r="C707" s="6" t="s">
        <v>1299</v>
      </c>
      <c r="D707" s="25">
        <v>186904</v>
      </c>
      <c r="E707" s="5">
        <v>12.145058742634998</v>
      </c>
      <c r="G707" s="12" t="e">
        <v>#N/A</v>
      </c>
      <c r="H707" s="12" t="e">
        <v>#N/A</v>
      </c>
      <c r="I707" s="18"/>
    </row>
    <row r="708" spans="1:9" ht="11.85" customHeight="1" x14ac:dyDescent="0.2">
      <c r="A708" s="6">
        <f t="shared" si="35"/>
        <v>645</v>
      </c>
      <c r="B708" s="6" t="s">
        <v>1300</v>
      </c>
      <c r="C708" s="6" t="s">
        <v>1301</v>
      </c>
      <c r="D708" s="25">
        <v>213126</v>
      </c>
      <c r="E708" s="5">
        <v>14.079375672634997</v>
      </c>
      <c r="G708" s="12" t="e">
        <v>#N/A</v>
      </c>
      <c r="H708" s="12" t="e">
        <v>#N/A</v>
      </c>
      <c r="I708" s="18"/>
    </row>
    <row r="709" spans="1:9" ht="11.85" customHeight="1" x14ac:dyDescent="0.2">
      <c r="A709" s="6">
        <f t="shared" si="35"/>
        <v>646</v>
      </c>
      <c r="B709" s="6" t="s">
        <v>1302</v>
      </c>
      <c r="C709" s="6" t="s">
        <v>1303</v>
      </c>
      <c r="D709" s="25">
        <v>241285</v>
      </c>
      <c r="E709" s="5">
        <v>16.156562602634995</v>
      </c>
      <c r="G709" s="12" t="s">
        <v>1302</v>
      </c>
      <c r="H709" s="12" t="s">
        <v>1302</v>
      </c>
      <c r="I709" s="18"/>
    </row>
    <row r="710" spans="1:9" ht="11.85" customHeight="1" x14ac:dyDescent="0.2">
      <c r="A710" s="6">
        <f t="shared" si="35"/>
        <v>647</v>
      </c>
      <c r="B710" s="6" t="s">
        <v>1304</v>
      </c>
      <c r="C710" s="6" t="s">
        <v>1305</v>
      </c>
      <c r="D710" s="25">
        <v>271380</v>
      </c>
      <c r="E710" s="5">
        <v>18.376619532634997</v>
      </c>
      <c r="G710" s="12" t="e">
        <v>#N/A</v>
      </c>
      <c r="H710" s="12" t="e">
        <v>#N/A</v>
      </c>
      <c r="I710" s="18"/>
    </row>
    <row r="711" spans="1:9" ht="11.85" customHeight="1" x14ac:dyDescent="0.2">
      <c r="A711" s="6">
        <f t="shared" si="35"/>
        <v>648</v>
      </c>
      <c r="B711" s="6" t="s">
        <v>1306</v>
      </c>
      <c r="C711" s="6" t="s">
        <v>1307</v>
      </c>
      <c r="D711" s="25">
        <v>303412</v>
      </c>
      <c r="E711" s="5">
        <v>20.739546462634998</v>
      </c>
      <c r="G711" s="12" t="e">
        <v>#N/A</v>
      </c>
      <c r="H711" s="12" t="e">
        <v>#N/A</v>
      </c>
      <c r="I711" s="18"/>
    </row>
    <row r="712" spans="1:9" ht="11.85" customHeight="1" x14ac:dyDescent="0.2">
      <c r="A712" s="6">
        <f t="shared" si="35"/>
        <v>649</v>
      </c>
      <c r="B712" s="6" t="s">
        <v>1308</v>
      </c>
      <c r="C712" s="6" t="s">
        <v>1309</v>
      </c>
      <c r="D712" s="25">
        <v>337382</v>
      </c>
      <c r="E712" s="5">
        <v>23.245343392635</v>
      </c>
      <c r="G712" s="12" t="s">
        <v>1308</v>
      </c>
      <c r="H712" s="12" t="s">
        <v>1308</v>
      </c>
      <c r="I712" s="18"/>
    </row>
    <row r="713" spans="1:9" ht="11.85" customHeight="1" x14ac:dyDescent="0.2">
      <c r="A713" s="6"/>
      <c r="B713" s="6"/>
      <c r="C713" s="6"/>
      <c r="D713" s="25"/>
      <c r="E713" s="5"/>
      <c r="G713" s="12"/>
      <c r="H713" s="12"/>
      <c r="I713" s="18"/>
    </row>
    <row r="714" spans="1:9" ht="11.85" customHeight="1" x14ac:dyDescent="0.2">
      <c r="A714" s="6">
        <f>A712+1</f>
        <v>650</v>
      </c>
      <c r="B714" s="6" t="s">
        <v>1310</v>
      </c>
      <c r="C714" s="6" t="s">
        <v>1311</v>
      </c>
      <c r="D714" s="25">
        <v>114679</v>
      </c>
      <c r="E714" s="5">
        <v>6.8172821430349986</v>
      </c>
      <c r="G714" s="12" t="e">
        <v>#N/A</v>
      </c>
      <c r="H714" s="12" t="e">
        <v>#N/A</v>
      </c>
      <c r="I714" s="18"/>
    </row>
    <row r="715" spans="1:9" ht="11.85" customHeight="1" x14ac:dyDescent="0.2">
      <c r="A715" s="6">
        <f t="shared" si="35"/>
        <v>651</v>
      </c>
      <c r="B715" s="6" t="s">
        <v>1312</v>
      </c>
      <c r="C715" s="6" t="s">
        <v>1313</v>
      </c>
      <c r="D715" s="25">
        <v>134568</v>
      </c>
      <c r="E715" s="5">
        <v>8.2844141730349978</v>
      </c>
      <c r="G715" s="12" t="e">
        <v>#N/A</v>
      </c>
      <c r="H715" s="12" t="e">
        <v>#N/A</v>
      </c>
      <c r="I715" s="18"/>
    </row>
    <row r="716" spans="1:9" ht="11.85" customHeight="1" x14ac:dyDescent="0.2">
      <c r="A716" s="6">
        <f t="shared" si="35"/>
        <v>652</v>
      </c>
      <c r="B716" s="6" t="s">
        <v>1314</v>
      </c>
      <c r="C716" s="6" t="s">
        <v>1315</v>
      </c>
      <c r="D716" s="25">
        <v>156394</v>
      </c>
      <c r="E716" s="5">
        <v>9.8944162030349947</v>
      </c>
      <c r="G716" s="12" t="e">
        <v>#N/A</v>
      </c>
      <c r="H716" s="12" t="e">
        <v>#N/A</v>
      </c>
      <c r="I716" s="18"/>
    </row>
    <row r="717" spans="1:9" ht="11.85" customHeight="1" x14ac:dyDescent="0.2">
      <c r="A717" s="6">
        <f t="shared" si="35"/>
        <v>653</v>
      </c>
      <c r="B717" s="6" t="s">
        <v>1316</v>
      </c>
      <c r="C717" s="6" t="s">
        <v>1317</v>
      </c>
      <c r="D717" s="25">
        <v>180156</v>
      </c>
      <c r="E717" s="5">
        <v>11.647288233035001</v>
      </c>
      <c r="G717" s="12" t="e">
        <v>#N/A</v>
      </c>
      <c r="H717" s="12" t="e">
        <v>#N/A</v>
      </c>
      <c r="I717" s="18"/>
    </row>
    <row r="718" spans="1:9" ht="11.85" customHeight="1" x14ac:dyDescent="0.2">
      <c r="A718" s="6">
        <f t="shared" si="35"/>
        <v>654</v>
      </c>
      <c r="B718" s="6" t="s">
        <v>1318</v>
      </c>
      <c r="C718" s="6" t="s">
        <v>1319</v>
      </c>
      <c r="D718" s="25">
        <v>205855</v>
      </c>
      <c r="E718" s="5">
        <v>13.543030263035</v>
      </c>
      <c r="G718" s="12" t="e">
        <v>#N/A</v>
      </c>
      <c r="H718" s="12" t="e">
        <v>#N/A</v>
      </c>
      <c r="I718" s="18"/>
    </row>
    <row r="719" spans="1:9" ht="11.85" customHeight="1" x14ac:dyDescent="0.2">
      <c r="A719" s="6">
        <f t="shared" si="35"/>
        <v>655</v>
      </c>
      <c r="B719" s="6" t="s">
        <v>1320</v>
      </c>
      <c r="C719" s="6" t="s">
        <v>1321</v>
      </c>
      <c r="D719" s="25">
        <v>233491</v>
      </c>
      <c r="E719" s="5">
        <v>15.581642293034998</v>
      </c>
      <c r="G719" s="12" t="e">
        <v>#N/A</v>
      </c>
      <c r="H719" s="12" t="e">
        <v>#N/A</v>
      </c>
      <c r="I719" s="18"/>
    </row>
    <row r="720" spans="1:9" ht="11.85" customHeight="1" x14ac:dyDescent="0.2">
      <c r="A720" s="6">
        <f>A719+1</f>
        <v>656</v>
      </c>
      <c r="B720" s="6" t="s">
        <v>1322</v>
      </c>
      <c r="C720" s="6" t="s">
        <v>1323</v>
      </c>
      <c r="D720" s="25">
        <v>263064</v>
      </c>
      <c r="E720" s="5">
        <v>17.763124323034994</v>
      </c>
      <c r="G720" s="12" t="e">
        <v>#N/A</v>
      </c>
      <c r="H720" s="12" t="e">
        <v>#N/A</v>
      </c>
      <c r="I720" s="18"/>
    </row>
    <row r="721" spans="1:9" ht="11.85" customHeight="1" x14ac:dyDescent="0.2">
      <c r="A721" s="6">
        <f>A720+1</f>
        <v>657</v>
      </c>
      <c r="B721" s="6" t="s">
        <v>1324</v>
      </c>
      <c r="C721" s="6" t="s">
        <v>1325</v>
      </c>
      <c r="D721" s="25">
        <v>294573</v>
      </c>
      <c r="E721" s="5">
        <v>20.087476353034997</v>
      </c>
      <c r="G721" s="12" t="e">
        <v>#N/A</v>
      </c>
      <c r="H721" s="12" t="e">
        <v>#N/A</v>
      </c>
      <c r="I721" s="18"/>
    </row>
    <row r="722" spans="1:9" ht="11.85" customHeight="1" x14ac:dyDescent="0.2">
      <c r="A722" s="6">
        <f>A721+1</f>
        <v>658</v>
      </c>
      <c r="B722" s="6" t="s">
        <v>1326</v>
      </c>
      <c r="C722" s="6" t="s">
        <v>1327</v>
      </c>
      <c r="D722" s="25">
        <v>328019</v>
      </c>
      <c r="E722" s="5">
        <v>22.554698383034999</v>
      </c>
      <c r="G722" s="12" t="e">
        <v>#N/A</v>
      </c>
      <c r="H722" s="12" t="e">
        <v>#N/A</v>
      </c>
      <c r="I722" s="18"/>
    </row>
    <row r="723" spans="1:9" ht="11.85" customHeight="1" x14ac:dyDescent="0.2">
      <c r="A723" s="6"/>
      <c r="B723" s="6"/>
      <c r="C723" s="6"/>
      <c r="D723" s="8"/>
      <c r="E723" s="5"/>
      <c r="G723" s="12"/>
      <c r="H723" s="12"/>
      <c r="I723" s="18"/>
    </row>
    <row r="724" spans="1:9" ht="11.85" customHeight="1" x14ac:dyDescent="0.2">
      <c r="A724" s="6">
        <f>A722+1</f>
        <v>659</v>
      </c>
      <c r="B724" s="6" t="s">
        <v>1328</v>
      </c>
      <c r="C724" s="6" t="s">
        <v>1329</v>
      </c>
      <c r="D724" s="25">
        <v>21987</v>
      </c>
      <c r="E724" s="5">
        <v>1.1394596850000001</v>
      </c>
      <c r="G724" s="12" t="e">
        <v>#N/A</v>
      </c>
      <c r="H724" s="12" t="e">
        <v>#N/A</v>
      </c>
      <c r="I724" s="18"/>
    </row>
    <row r="725" spans="1:9" ht="11.85" customHeight="1" x14ac:dyDescent="0.2">
      <c r="A725" s="6">
        <f t="shared" ref="A725:A735" si="38">A724+1</f>
        <v>660</v>
      </c>
      <c r="B725" s="6" t="s">
        <v>1330</v>
      </c>
      <c r="C725" s="6" t="s">
        <v>1331</v>
      </c>
      <c r="D725" s="25">
        <v>33869</v>
      </c>
      <c r="E725" s="5">
        <v>2.0159671349999999</v>
      </c>
      <c r="G725" s="12" t="s">
        <v>1330</v>
      </c>
      <c r="H725" s="12" t="s">
        <v>1330</v>
      </c>
      <c r="I725" s="18"/>
    </row>
    <row r="726" spans="1:9" ht="11.85" customHeight="1" x14ac:dyDescent="0.2">
      <c r="A726" s="6">
        <f t="shared" si="38"/>
        <v>661</v>
      </c>
      <c r="B726" s="6" t="s">
        <v>1332</v>
      </c>
      <c r="C726" s="6" t="s">
        <v>1333</v>
      </c>
      <c r="D726" s="25">
        <v>45751</v>
      </c>
      <c r="E726" s="5">
        <v>2.8924745850000004</v>
      </c>
      <c r="G726" s="12" t="s">
        <v>1332</v>
      </c>
      <c r="H726" s="12" t="s">
        <v>1332</v>
      </c>
      <c r="I726" s="18"/>
    </row>
    <row r="727" spans="1:9" ht="11.85" customHeight="1" x14ac:dyDescent="0.2">
      <c r="A727" s="6">
        <f t="shared" si="38"/>
        <v>662</v>
      </c>
      <c r="B727" s="6" t="s">
        <v>1334</v>
      </c>
      <c r="C727" s="6" t="s">
        <v>1335</v>
      </c>
      <c r="D727" s="25">
        <v>57633</v>
      </c>
      <c r="E727" s="5">
        <v>3.7689820350000001</v>
      </c>
      <c r="G727" s="12" t="e">
        <v>#N/A</v>
      </c>
      <c r="H727" s="12" t="e">
        <v>#N/A</v>
      </c>
      <c r="I727" s="18"/>
    </row>
    <row r="728" spans="1:9" ht="11.85" customHeight="1" x14ac:dyDescent="0.2">
      <c r="A728" s="6">
        <f t="shared" si="38"/>
        <v>663</v>
      </c>
      <c r="B728" s="6" t="s">
        <v>1336</v>
      </c>
      <c r="C728" s="6" t="s">
        <v>1337</v>
      </c>
      <c r="D728" s="25">
        <v>69515</v>
      </c>
      <c r="E728" s="5">
        <v>4.6454894850000006</v>
      </c>
      <c r="G728" s="12" t="e">
        <v>#N/A</v>
      </c>
      <c r="H728" s="12" t="e">
        <v>#N/A</v>
      </c>
      <c r="I728" s="18"/>
    </row>
    <row r="729" spans="1:9" ht="11.85" customHeight="1" x14ac:dyDescent="0.2">
      <c r="A729" s="6">
        <f t="shared" si="38"/>
        <v>664</v>
      </c>
      <c r="B729" s="6" t="s">
        <v>1338</v>
      </c>
      <c r="C729" s="6" t="s">
        <v>1339</v>
      </c>
      <c r="D729" s="25">
        <v>81397</v>
      </c>
      <c r="E729" s="5">
        <v>5.5219969350000007</v>
      </c>
      <c r="G729" s="12" t="s">
        <v>1338</v>
      </c>
      <c r="H729" s="12" t="s">
        <v>1338</v>
      </c>
      <c r="I729" s="18"/>
    </row>
    <row r="730" spans="1:9" ht="11.85" customHeight="1" x14ac:dyDescent="0.2">
      <c r="A730" s="6">
        <f t="shared" si="38"/>
        <v>665</v>
      </c>
      <c r="B730" s="6" t="s">
        <v>1340</v>
      </c>
      <c r="C730" s="6" t="s">
        <v>1341</v>
      </c>
      <c r="D730" s="25">
        <v>93280</v>
      </c>
      <c r="E730" s="5">
        <v>6.3985043850000007</v>
      </c>
      <c r="G730" s="12" t="e">
        <v>#N/A</v>
      </c>
      <c r="H730" s="12" t="e">
        <v>#N/A</v>
      </c>
      <c r="I730" s="18"/>
    </row>
    <row r="731" spans="1:9" ht="11.85" customHeight="1" x14ac:dyDescent="0.2">
      <c r="A731" s="6">
        <f t="shared" si="38"/>
        <v>666</v>
      </c>
      <c r="B731" s="6" t="s">
        <v>1342</v>
      </c>
      <c r="C731" s="6" t="s">
        <v>1343</v>
      </c>
      <c r="D731" s="25">
        <v>105162</v>
      </c>
      <c r="E731" s="5">
        <v>7.2750118350000008</v>
      </c>
      <c r="G731" s="12" t="e">
        <v>#N/A</v>
      </c>
      <c r="H731" s="12" t="e">
        <v>#N/A</v>
      </c>
      <c r="I731" s="18"/>
    </row>
    <row r="732" spans="1:9" ht="11.85" customHeight="1" x14ac:dyDescent="0.2">
      <c r="A732" s="6">
        <f t="shared" si="38"/>
        <v>667</v>
      </c>
      <c r="B732" s="6" t="s">
        <v>1344</v>
      </c>
      <c r="C732" s="6" t="s">
        <v>1345</v>
      </c>
      <c r="D732" s="25">
        <v>117044</v>
      </c>
      <c r="E732" s="5">
        <v>8.1515192850000009</v>
      </c>
      <c r="G732" s="12" t="e">
        <v>#N/A</v>
      </c>
      <c r="H732" s="12" t="e">
        <v>#N/A</v>
      </c>
      <c r="I732" s="18"/>
    </row>
    <row r="733" spans="1:9" ht="11.85" customHeight="1" x14ac:dyDescent="0.2">
      <c r="A733" s="6"/>
      <c r="B733" s="6"/>
      <c r="C733" s="6"/>
      <c r="D733" s="25"/>
      <c r="E733" s="5"/>
      <c r="G733" s="12"/>
      <c r="H733" s="12"/>
      <c r="I733" s="18"/>
    </row>
    <row r="734" spans="1:9" ht="11.85" customHeight="1" x14ac:dyDescent="0.2">
      <c r="A734" s="6">
        <f>A732+1</f>
        <v>668</v>
      </c>
      <c r="B734" s="6" t="s">
        <v>1346</v>
      </c>
      <c r="C734" s="6" t="s">
        <v>1347</v>
      </c>
      <c r="D734" s="25">
        <v>22390</v>
      </c>
      <c r="E734" s="5">
        <v>1.1691766449999998</v>
      </c>
      <c r="G734" s="12" t="e">
        <v>#N/A</v>
      </c>
      <c r="H734" s="12" t="e">
        <v>#N/A</v>
      </c>
      <c r="I734" s="18"/>
    </row>
    <row r="735" spans="1:9" ht="11.85" customHeight="1" x14ac:dyDescent="0.2">
      <c r="A735" s="6">
        <f t="shared" si="38"/>
        <v>669</v>
      </c>
      <c r="B735" s="6" t="s">
        <v>1348</v>
      </c>
      <c r="C735" s="6" t="s">
        <v>1349</v>
      </c>
      <c r="D735" s="25">
        <v>34582</v>
      </c>
      <c r="E735" s="5">
        <v>2.0685432949999996</v>
      </c>
      <c r="G735" s="12" t="s">
        <v>1348</v>
      </c>
      <c r="H735" s="12" t="s">
        <v>1348</v>
      </c>
      <c r="I735" s="18"/>
    </row>
    <row r="736" spans="1:9" ht="11.85" customHeight="1" x14ac:dyDescent="0.2">
      <c r="A736" s="6">
        <f t="shared" ref="A736:A742" si="39">A735+1</f>
        <v>670</v>
      </c>
      <c r="B736" s="6" t="s">
        <v>1350</v>
      </c>
      <c r="C736" s="6" t="s">
        <v>1351</v>
      </c>
      <c r="D736" s="25">
        <v>46774</v>
      </c>
      <c r="E736" s="5">
        <v>2.9679099449999993</v>
      </c>
      <c r="G736" s="12" t="s">
        <v>1350</v>
      </c>
      <c r="H736" s="12" t="s">
        <v>1350</v>
      </c>
      <c r="I736" s="18"/>
    </row>
    <row r="737" spans="1:9" ht="11.85" customHeight="1" x14ac:dyDescent="0.2">
      <c r="A737" s="6">
        <f t="shared" si="39"/>
        <v>671</v>
      </c>
      <c r="B737" s="6" t="s">
        <v>1352</v>
      </c>
      <c r="C737" s="6" t="s">
        <v>1353</v>
      </c>
      <c r="D737" s="25">
        <v>58966</v>
      </c>
      <c r="E737" s="5">
        <v>3.8672765949999994</v>
      </c>
      <c r="G737" s="12" t="e">
        <v>#N/A</v>
      </c>
      <c r="H737" s="12" t="e">
        <v>#N/A</v>
      </c>
      <c r="I737" s="18"/>
    </row>
    <row r="738" spans="1:9" ht="11.85" customHeight="1" x14ac:dyDescent="0.2">
      <c r="A738" s="6">
        <f t="shared" si="39"/>
        <v>672</v>
      </c>
      <c r="B738" s="6" t="s">
        <v>1354</v>
      </c>
      <c r="C738" s="6" t="s">
        <v>1355</v>
      </c>
      <c r="D738" s="25">
        <v>71158</v>
      </c>
      <c r="E738" s="5">
        <v>4.7666432449999991</v>
      </c>
      <c r="G738" s="12" t="s">
        <v>1354</v>
      </c>
      <c r="H738" s="12" t="s">
        <v>1354</v>
      </c>
      <c r="I738" s="18"/>
    </row>
    <row r="739" spans="1:9" ht="11.85" customHeight="1" x14ac:dyDescent="0.2">
      <c r="A739" s="6">
        <f t="shared" si="39"/>
        <v>673</v>
      </c>
      <c r="B739" s="6" t="s">
        <v>1356</v>
      </c>
      <c r="C739" s="6" t="s">
        <v>1357</v>
      </c>
      <c r="D739" s="25">
        <v>83350</v>
      </c>
      <c r="E739" s="5">
        <v>5.6660098949999993</v>
      </c>
      <c r="G739" s="12" t="s">
        <v>1356</v>
      </c>
      <c r="H739" s="12" t="s">
        <v>1356</v>
      </c>
      <c r="I739" s="18"/>
    </row>
    <row r="740" spans="1:9" ht="11.85" customHeight="1" x14ac:dyDescent="0.2">
      <c r="A740" s="6">
        <f t="shared" si="39"/>
        <v>674</v>
      </c>
      <c r="B740" s="6" t="s">
        <v>1358</v>
      </c>
      <c r="C740" s="6" t="s">
        <v>1359</v>
      </c>
      <c r="D740" s="25">
        <v>95542</v>
      </c>
      <c r="E740" s="5">
        <v>6.5653765449999995</v>
      </c>
      <c r="G740" s="12" t="e">
        <v>#N/A</v>
      </c>
      <c r="H740" s="12" t="e">
        <v>#N/A</v>
      </c>
      <c r="I740" s="18"/>
    </row>
    <row r="741" spans="1:9" ht="11.85" customHeight="1" x14ac:dyDescent="0.2">
      <c r="A741" s="6">
        <f t="shared" si="39"/>
        <v>675</v>
      </c>
      <c r="B741" s="6" t="s">
        <v>1360</v>
      </c>
      <c r="C741" s="6" t="s">
        <v>1361</v>
      </c>
      <c r="D741" s="25">
        <v>107734</v>
      </c>
      <c r="E741" s="5">
        <v>7.4647431949999987</v>
      </c>
      <c r="G741" s="12" t="e">
        <v>#N/A</v>
      </c>
      <c r="H741" s="12" t="e">
        <v>#N/A</v>
      </c>
      <c r="I741" s="18"/>
    </row>
    <row r="742" spans="1:9" ht="11.85" customHeight="1" x14ac:dyDescent="0.2">
      <c r="A742" s="6">
        <f t="shared" si="39"/>
        <v>676</v>
      </c>
      <c r="B742" s="6" t="s">
        <v>1362</v>
      </c>
      <c r="C742" s="6" t="s">
        <v>1363</v>
      </c>
      <c r="D742" s="25">
        <v>119926</v>
      </c>
      <c r="E742" s="5">
        <v>8.364109844999998</v>
      </c>
      <c r="G742" s="12" t="e">
        <v>#N/A</v>
      </c>
      <c r="H742" s="12" t="e">
        <v>#N/A</v>
      </c>
      <c r="I742" s="18"/>
    </row>
    <row r="743" spans="1:9" ht="11.85" customHeight="1" x14ac:dyDescent="0.2">
      <c r="A743" s="6"/>
      <c r="B743" s="6"/>
      <c r="C743" s="6"/>
      <c r="D743" s="25"/>
      <c r="E743" s="5"/>
      <c r="G743" s="12"/>
      <c r="H743" s="12"/>
      <c r="I743" s="18"/>
    </row>
    <row r="744" spans="1:9" ht="11.85" customHeight="1" x14ac:dyDescent="0.2">
      <c r="A744" s="6">
        <f>A742+1</f>
        <v>677</v>
      </c>
      <c r="B744" s="6" t="s">
        <v>1364</v>
      </c>
      <c r="C744" s="6" t="s">
        <v>1365</v>
      </c>
      <c r="D744" s="25">
        <v>22780</v>
      </c>
      <c r="E744" s="5">
        <v>1.1979649500000003</v>
      </c>
      <c r="G744" s="12" t="e">
        <v>#N/A</v>
      </c>
      <c r="H744" s="12" t="e">
        <v>#N/A</v>
      </c>
      <c r="I744" s="18"/>
    </row>
    <row r="745" spans="1:9" ht="11.85" customHeight="1" x14ac:dyDescent="0.2">
      <c r="A745" s="6">
        <f t="shared" ref="A745:A752" si="40">A744+1</f>
        <v>678</v>
      </c>
      <c r="B745" s="6" t="s">
        <v>1366</v>
      </c>
      <c r="C745" s="6" t="s">
        <v>1367</v>
      </c>
      <c r="D745" s="25">
        <v>35272</v>
      </c>
      <c r="E745" s="5">
        <v>2.1194764500000005</v>
      </c>
      <c r="G745" s="12" t="e">
        <v>#N/A</v>
      </c>
      <c r="H745" s="12" t="e">
        <v>#N/A</v>
      </c>
      <c r="I745" s="18"/>
    </row>
    <row r="746" spans="1:9" ht="11.85" customHeight="1" x14ac:dyDescent="0.2">
      <c r="A746" s="6">
        <f t="shared" si="40"/>
        <v>679</v>
      </c>
      <c r="B746" s="6" t="s">
        <v>1368</v>
      </c>
      <c r="C746" s="6" t="s">
        <v>1369</v>
      </c>
      <c r="D746" s="25">
        <v>47764</v>
      </c>
      <c r="E746" s="5">
        <v>3.0409879500000003</v>
      </c>
      <c r="G746" s="12" t="e">
        <v>#N/A</v>
      </c>
      <c r="H746" s="12" t="e">
        <v>#N/A</v>
      </c>
      <c r="I746" s="18"/>
    </row>
    <row r="747" spans="1:9" ht="11.85" customHeight="1" x14ac:dyDescent="0.2">
      <c r="A747" s="6">
        <f t="shared" si="40"/>
        <v>680</v>
      </c>
      <c r="B747" s="6" t="s">
        <v>1370</v>
      </c>
      <c r="C747" s="6" t="s">
        <v>1371</v>
      </c>
      <c r="D747" s="25">
        <v>60257</v>
      </c>
      <c r="E747" s="5">
        <v>3.9624994499999997</v>
      </c>
      <c r="G747" s="12" t="e">
        <v>#N/A</v>
      </c>
      <c r="H747" s="12" t="e">
        <v>#N/A</v>
      </c>
      <c r="I747" s="18"/>
    </row>
    <row r="748" spans="1:9" ht="11.85" customHeight="1" x14ac:dyDescent="0.2">
      <c r="A748" s="6">
        <f t="shared" si="40"/>
        <v>681</v>
      </c>
      <c r="B748" s="6" t="s">
        <v>1372</v>
      </c>
      <c r="C748" s="6" t="s">
        <v>1373</v>
      </c>
      <c r="D748" s="25">
        <v>72749</v>
      </c>
      <c r="E748" s="5">
        <v>4.8840109500000004</v>
      </c>
      <c r="G748" s="12" t="e">
        <v>#N/A</v>
      </c>
      <c r="H748" s="12" t="e">
        <v>#N/A</v>
      </c>
      <c r="I748" s="18"/>
    </row>
    <row r="749" spans="1:9" ht="11.85" customHeight="1" x14ac:dyDescent="0.2">
      <c r="A749" s="6">
        <f t="shared" si="40"/>
        <v>682</v>
      </c>
      <c r="B749" s="6" t="s">
        <v>1374</v>
      </c>
      <c r="C749" s="6" t="s">
        <v>1375</v>
      </c>
      <c r="D749" s="25">
        <v>85241</v>
      </c>
      <c r="E749" s="5">
        <v>5.8055224500000007</v>
      </c>
      <c r="G749" s="12" t="s">
        <v>1374</v>
      </c>
      <c r="H749" s="12" t="s">
        <v>1374</v>
      </c>
      <c r="I749" s="18"/>
    </row>
    <row r="750" spans="1:9" ht="11.85" customHeight="1" x14ac:dyDescent="0.2">
      <c r="A750" s="6">
        <f t="shared" si="40"/>
        <v>683</v>
      </c>
      <c r="B750" s="6" t="s">
        <v>1376</v>
      </c>
      <c r="C750" s="6" t="s">
        <v>1377</v>
      </c>
      <c r="D750" s="25">
        <v>97733</v>
      </c>
      <c r="E750" s="5">
        <v>6.72703395</v>
      </c>
      <c r="G750" s="12" t="e">
        <v>#N/A</v>
      </c>
      <c r="H750" s="12" t="e">
        <v>#N/A</v>
      </c>
      <c r="I750" s="18"/>
    </row>
    <row r="751" spans="1:9" ht="11.85" customHeight="1" x14ac:dyDescent="0.2">
      <c r="A751" s="6">
        <f t="shared" si="40"/>
        <v>684</v>
      </c>
      <c r="B751" s="6" t="s">
        <v>1378</v>
      </c>
      <c r="C751" s="6" t="s">
        <v>1379</v>
      </c>
      <c r="D751" s="25">
        <v>110225</v>
      </c>
      <c r="E751" s="5">
        <v>7.6485454500000003</v>
      </c>
      <c r="G751" s="12" t="e">
        <v>#N/A</v>
      </c>
      <c r="H751" s="12" t="e">
        <v>#N/A</v>
      </c>
      <c r="I751" s="18"/>
    </row>
    <row r="752" spans="1:9" ht="11.85" customHeight="1" x14ac:dyDescent="0.2">
      <c r="A752" s="6">
        <f t="shared" si="40"/>
        <v>685</v>
      </c>
      <c r="B752" s="6" t="s">
        <v>1380</v>
      </c>
      <c r="C752" s="6" t="s">
        <v>1381</v>
      </c>
      <c r="D752" s="25">
        <v>122718</v>
      </c>
      <c r="E752" s="5">
        <v>8.5700569499999997</v>
      </c>
      <c r="G752" s="12" t="e">
        <v>#N/A</v>
      </c>
      <c r="H752" s="12" t="e">
        <v>#N/A</v>
      </c>
      <c r="I752" s="18"/>
    </row>
    <row r="753" spans="1:9" ht="11.85" customHeight="1" x14ac:dyDescent="0.2">
      <c r="A753" s="6"/>
      <c r="B753" s="6"/>
      <c r="C753" s="6"/>
      <c r="D753" s="25"/>
      <c r="E753" s="5"/>
      <c r="G753" s="12"/>
      <c r="H753" s="12"/>
      <c r="I753" s="18"/>
    </row>
    <row r="754" spans="1:9" ht="11.85" customHeight="1" x14ac:dyDescent="0.2">
      <c r="A754" s="6">
        <f>A752+1</f>
        <v>686</v>
      </c>
      <c r="B754" s="6" t="s">
        <v>1382</v>
      </c>
      <c r="C754" s="6" t="s">
        <v>1383</v>
      </c>
      <c r="D754" s="25">
        <v>23372</v>
      </c>
      <c r="E754" s="5">
        <v>1.241611735</v>
      </c>
      <c r="G754" s="12" t="s">
        <v>1382</v>
      </c>
      <c r="H754" s="12" t="s">
        <v>1382</v>
      </c>
      <c r="I754" s="18"/>
    </row>
    <row r="755" spans="1:9" ht="11.85" customHeight="1" x14ac:dyDescent="0.2">
      <c r="A755" s="6">
        <f t="shared" ref="A755:A762" si="41">A754+1</f>
        <v>687</v>
      </c>
      <c r="B755" s="6" t="s">
        <v>1384</v>
      </c>
      <c r="C755" s="6" t="s">
        <v>1385</v>
      </c>
      <c r="D755" s="25">
        <v>36319</v>
      </c>
      <c r="E755" s="5">
        <v>2.1966976850000002</v>
      </c>
      <c r="G755" s="12" t="e">
        <v>#N/A</v>
      </c>
      <c r="H755" s="12" t="e">
        <v>#N/A</v>
      </c>
      <c r="I755" s="18"/>
    </row>
    <row r="756" spans="1:9" ht="11.85" customHeight="1" x14ac:dyDescent="0.2">
      <c r="A756" s="6">
        <f t="shared" si="41"/>
        <v>688</v>
      </c>
      <c r="B756" s="6" t="s">
        <v>1386</v>
      </c>
      <c r="C756" s="6" t="s">
        <v>1387</v>
      </c>
      <c r="D756" s="25">
        <v>49266</v>
      </c>
      <c r="E756" s="5">
        <v>3.1517836350000001</v>
      </c>
      <c r="G756" s="12" t="e">
        <v>#N/A</v>
      </c>
      <c r="H756" s="12" t="e">
        <v>#N/A</v>
      </c>
      <c r="I756" s="18"/>
    </row>
    <row r="757" spans="1:9" ht="11.85" customHeight="1" x14ac:dyDescent="0.2">
      <c r="A757" s="6">
        <f t="shared" si="41"/>
        <v>689</v>
      </c>
      <c r="B757" s="6" t="s">
        <v>1388</v>
      </c>
      <c r="C757" s="6" t="s">
        <v>1389</v>
      </c>
      <c r="D757" s="25">
        <v>62214</v>
      </c>
      <c r="E757" s="5">
        <v>4.1068695850000001</v>
      </c>
      <c r="G757" s="12" t="s">
        <v>1388</v>
      </c>
      <c r="H757" s="12" t="s">
        <v>1388</v>
      </c>
      <c r="I757" s="18"/>
    </row>
    <row r="758" spans="1:9" ht="11.85" customHeight="1" x14ac:dyDescent="0.2">
      <c r="A758" s="6">
        <f t="shared" si="41"/>
        <v>690</v>
      </c>
      <c r="B758" s="6" t="s">
        <v>1390</v>
      </c>
      <c r="C758" s="6" t="s">
        <v>1391</v>
      </c>
      <c r="D758" s="25">
        <v>75161</v>
      </c>
      <c r="E758" s="5">
        <v>5.0619555350000001</v>
      </c>
      <c r="G758" s="12" t="e">
        <v>#N/A</v>
      </c>
      <c r="H758" s="12" t="e">
        <v>#N/A</v>
      </c>
      <c r="I758" s="18"/>
    </row>
    <row r="759" spans="1:9" ht="11.85" customHeight="1" x14ac:dyDescent="0.2">
      <c r="A759" s="6">
        <f t="shared" si="41"/>
        <v>691</v>
      </c>
      <c r="B759" s="6" t="s">
        <v>1392</v>
      </c>
      <c r="C759" s="6" t="s">
        <v>1393</v>
      </c>
      <c r="D759" s="25">
        <v>88108</v>
      </c>
      <c r="E759" s="5">
        <v>6.017041485</v>
      </c>
      <c r="G759" s="12" t="s">
        <v>1392</v>
      </c>
      <c r="H759" s="12" t="s">
        <v>1392</v>
      </c>
      <c r="I759" s="18"/>
    </row>
    <row r="760" spans="1:9" ht="11.85" customHeight="1" x14ac:dyDescent="0.2">
      <c r="A760" s="6">
        <f t="shared" si="41"/>
        <v>692</v>
      </c>
      <c r="B760" s="6" t="s">
        <v>1394</v>
      </c>
      <c r="C760" s="6" t="s">
        <v>1395</v>
      </c>
      <c r="D760" s="25">
        <v>101056</v>
      </c>
      <c r="E760" s="5">
        <v>6.972127435</v>
      </c>
      <c r="G760" s="12" t="e">
        <v>#N/A</v>
      </c>
      <c r="H760" s="12" t="e">
        <v>#N/A</v>
      </c>
      <c r="I760" s="18"/>
    </row>
    <row r="761" spans="1:9" ht="11.85" customHeight="1" x14ac:dyDescent="0.2">
      <c r="A761" s="6">
        <f t="shared" si="41"/>
        <v>693</v>
      </c>
      <c r="B761" s="6" t="s">
        <v>1396</v>
      </c>
      <c r="C761" s="6" t="s">
        <v>1397</v>
      </c>
      <c r="D761" s="25">
        <v>114003</v>
      </c>
      <c r="E761" s="5">
        <v>7.9272133850000008</v>
      </c>
      <c r="G761" s="12" t="e">
        <v>#N/A</v>
      </c>
      <c r="H761" s="12" t="e">
        <v>#N/A</v>
      </c>
      <c r="I761" s="18"/>
    </row>
    <row r="762" spans="1:9" ht="11.85" customHeight="1" x14ac:dyDescent="0.2">
      <c r="A762" s="6">
        <f t="shared" si="41"/>
        <v>694</v>
      </c>
      <c r="B762" s="6" t="s">
        <v>1398</v>
      </c>
      <c r="C762" s="6" t="s">
        <v>1399</v>
      </c>
      <c r="D762" s="25">
        <v>126950</v>
      </c>
      <c r="E762" s="5">
        <v>8.882299334999999</v>
      </c>
      <c r="G762" s="12" t="e">
        <v>#N/A</v>
      </c>
      <c r="H762" s="12" t="e">
        <v>#N/A</v>
      </c>
      <c r="I762" s="18"/>
    </row>
    <row r="763" spans="1:9" ht="11.85" customHeight="1" x14ac:dyDescent="0.2">
      <c r="A763" s="6"/>
      <c r="B763" s="6"/>
      <c r="C763" s="6"/>
      <c r="D763" s="25"/>
      <c r="E763" s="5"/>
      <c r="G763" s="12"/>
      <c r="H763" s="12"/>
      <c r="I763" s="18"/>
    </row>
    <row r="764" spans="1:9" ht="11.85" customHeight="1" x14ac:dyDescent="0.2">
      <c r="A764" s="6">
        <f>A762+1</f>
        <v>695</v>
      </c>
      <c r="B764" s="11" t="s">
        <v>1400</v>
      </c>
      <c r="C764" s="6" t="s">
        <v>1401</v>
      </c>
      <c r="D764" s="25">
        <v>17512</v>
      </c>
      <c r="E764" s="5">
        <v>0.80935855000000012</v>
      </c>
      <c r="G764" s="12" t="e">
        <v>#N/A</v>
      </c>
      <c r="H764" s="12" t="e">
        <v>#N/A</v>
      </c>
      <c r="I764" s="18"/>
    </row>
    <row r="765" spans="1:9" ht="11.85" customHeight="1" x14ac:dyDescent="0.2">
      <c r="A765" s="6">
        <f t="shared" ref="A765:A772" si="42">A764+1</f>
        <v>696</v>
      </c>
      <c r="B765" s="11" t="s">
        <v>1402</v>
      </c>
      <c r="C765" s="6" t="s">
        <v>1403</v>
      </c>
      <c r="D765" s="25">
        <v>28164</v>
      </c>
      <c r="E765" s="5">
        <v>1.5951435500000002</v>
      </c>
      <c r="G765" s="12" t="e">
        <v>#N/A</v>
      </c>
      <c r="H765" s="12" t="e">
        <v>#N/A</v>
      </c>
      <c r="I765" s="18"/>
    </row>
    <row r="766" spans="1:9" ht="11.85" customHeight="1" x14ac:dyDescent="0.2">
      <c r="A766" s="6">
        <f t="shared" si="42"/>
        <v>697</v>
      </c>
      <c r="B766" s="11" t="s">
        <v>1404</v>
      </c>
      <c r="C766" s="6" t="s">
        <v>1405</v>
      </c>
      <c r="D766" s="25">
        <v>38816</v>
      </c>
      <c r="E766" s="5">
        <v>2.3809285500000006</v>
      </c>
      <c r="G766" s="12" t="e">
        <v>#N/A</v>
      </c>
      <c r="H766" s="12" t="e">
        <v>#N/A</v>
      </c>
      <c r="I766" s="18"/>
    </row>
    <row r="767" spans="1:9" ht="11.85" customHeight="1" x14ac:dyDescent="0.2">
      <c r="A767" s="6">
        <f t="shared" si="42"/>
        <v>698</v>
      </c>
      <c r="B767" s="11" t="s">
        <v>1406</v>
      </c>
      <c r="C767" s="6" t="s">
        <v>1407</v>
      </c>
      <c r="D767" s="25">
        <v>49469</v>
      </c>
      <c r="E767" s="5">
        <v>3.1667135500000003</v>
      </c>
      <c r="G767" s="12" t="e">
        <v>#N/A</v>
      </c>
      <c r="H767" s="12" t="e">
        <v>#N/A</v>
      </c>
      <c r="I767" s="18"/>
    </row>
    <row r="768" spans="1:9" ht="11.85" customHeight="1" x14ac:dyDescent="0.2">
      <c r="A768" s="6">
        <f t="shared" si="42"/>
        <v>699</v>
      </c>
      <c r="B768" s="11" t="s">
        <v>1408</v>
      </c>
      <c r="C768" s="6" t="s">
        <v>1409</v>
      </c>
      <c r="D768" s="25">
        <v>60121</v>
      </c>
      <c r="E768" s="5">
        <v>3.9524985500000001</v>
      </c>
      <c r="G768" s="12" t="e">
        <v>#N/A</v>
      </c>
      <c r="H768" s="12" t="e">
        <v>#N/A</v>
      </c>
      <c r="I768" s="18"/>
    </row>
    <row r="769" spans="1:9" ht="11.85" customHeight="1" x14ac:dyDescent="0.2">
      <c r="A769" s="6">
        <f t="shared" si="42"/>
        <v>700</v>
      </c>
      <c r="B769" s="11" t="s">
        <v>1410</v>
      </c>
      <c r="C769" s="6" t="s">
        <v>1411</v>
      </c>
      <c r="D769" s="25">
        <v>70773</v>
      </c>
      <c r="E769" s="5">
        <v>4.7382835500000002</v>
      </c>
      <c r="G769" s="12" t="s">
        <v>1410</v>
      </c>
      <c r="H769" s="12" t="s">
        <v>1410</v>
      </c>
      <c r="I769" s="18"/>
    </row>
    <row r="770" spans="1:9" ht="11.85" customHeight="1" x14ac:dyDescent="0.2">
      <c r="A770" s="6">
        <f t="shared" si="42"/>
        <v>701</v>
      </c>
      <c r="B770" s="11" t="s">
        <v>1412</v>
      </c>
      <c r="C770" s="6" t="s">
        <v>1413</v>
      </c>
      <c r="D770" s="25">
        <v>81426</v>
      </c>
      <c r="E770" s="5">
        <v>5.5240685500000009</v>
      </c>
      <c r="G770" s="12" t="e">
        <v>#N/A</v>
      </c>
      <c r="H770" s="12" t="e">
        <v>#N/A</v>
      </c>
      <c r="I770" s="18"/>
    </row>
    <row r="771" spans="1:9" ht="11.85" customHeight="1" x14ac:dyDescent="0.2">
      <c r="A771" s="6">
        <f t="shared" si="42"/>
        <v>702</v>
      </c>
      <c r="B771" s="11" t="s">
        <v>1414</v>
      </c>
      <c r="C771" s="6" t="s">
        <v>1415</v>
      </c>
      <c r="D771" s="25">
        <v>92078</v>
      </c>
      <c r="E771" s="5">
        <v>6.3098535500000015</v>
      </c>
      <c r="G771" s="12" t="e">
        <v>#N/A</v>
      </c>
      <c r="H771" s="12" t="e">
        <v>#N/A</v>
      </c>
      <c r="I771" s="18"/>
    </row>
    <row r="772" spans="1:9" ht="11.85" customHeight="1" x14ac:dyDescent="0.2">
      <c r="A772" s="6">
        <f t="shared" si="42"/>
        <v>703</v>
      </c>
      <c r="B772" s="11" t="s">
        <v>1416</v>
      </c>
      <c r="C772" s="6" t="s">
        <v>1417</v>
      </c>
      <c r="D772" s="25">
        <v>102730</v>
      </c>
      <c r="E772" s="5">
        <v>7.0956385500000012</v>
      </c>
      <c r="G772" s="12" t="e">
        <v>#N/A</v>
      </c>
      <c r="H772" s="12" t="e">
        <v>#N/A</v>
      </c>
      <c r="I772" s="18"/>
    </row>
    <row r="773" spans="1:9" ht="11.85" customHeight="1" x14ac:dyDescent="0.2">
      <c r="A773" s="6"/>
      <c r="B773" s="6"/>
      <c r="C773" s="6"/>
      <c r="D773" s="25"/>
      <c r="E773" s="5"/>
      <c r="G773" s="12"/>
      <c r="H773" s="12"/>
      <c r="I773" s="18"/>
    </row>
    <row r="774" spans="1:9" ht="11.85" customHeight="1" x14ac:dyDescent="0.2">
      <c r="A774" s="6">
        <f>A772+1</f>
        <v>704</v>
      </c>
      <c r="B774" s="6" t="s">
        <v>1418</v>
      </c>
      <c r="C774" s="6" t="s">
        <v>1419</v>
      </c>
      <c r="D774" s="25">
        <v>13061</v>
      </c>
      <c r="E774" s="5">
        <v>0.48104329000000007</v>
      </c>
      <c r="G774" s="12" t="e">
        <v>#N/A</v>
      </c>
      <c r="H774" s="12" t="e">
        <v>#N/A</v>
      </c>
      <c r="I774" s="18"/>
    </row>
    <row r="775" spans="1:9" ht="11.85" customHeight="1" x14ac:dyDescent="0.2">
      <c r="A775" s="6">
        <f t="shared" ref="A775:A782" si="43">A774+1</f>
        <v>705</v>
      </c>
      <c r="B775" s="6" t="s">
        <v>1420</v>
      </c>
      <c r="C775" s="6" t="s">
        <v>1421</v>
      </c>
      <c r="D775" s="25">
        <v>18078</v>
      </c>
      <c r="E775" s="5">
        <v>0.85107659000000013</v>
      </c>
      <c r="G775" s="12" t="e">
        <v>#N/A</v>
      </c>
      <c r="H775" s="12" t="e">
        <v>#N/A</v>
      </c>
      <c r="I775" s="18"/>
    </row>
    <row r="776" spans="1:9" ht="11.85" customHeight="1" x14ac:dyDescent="0.2">
      <c r="A776" s="6">
        <f t="shared" si="43"/>
        <v>706</v>
      </c>
      <c r="B776" s="6" t="s">
        <v>1422</v>
      </c>
      <c r="C776" s="6" t="s">
        <v>1423</v>
      </c>
      <c r="D776" s="25">
        <v>23094</v>
      </c>
      <c r="E776" s="5">
        <v>1.2211098900000001</v>
      </c>
      <c r="G776" s="12" t="e">
        <v>#N/A</v>
      </c>
      <c r="H776" s="12" t="e">
        <v>#N/A</v>
      </c>
      <c r="I776" s="18"/>
    </row>
    <row r="777" spans="1:9" ht="11.85" customHeight="1" x14ac:dyDescent="0.2">
      <c r="A777" s="6">
        <f t="shared" si="43"/>
        <v>707</v>
      </c>
      <c r="B777" s="6" t="s">
        <v>1424</v>
      </c>
      <c r="C777" s="6" t="s">
        <v>1425</v>
      </c>
      <c r="D777" s="25">
        <v>28110</v>
      </c>
      <c r="E777" s="5">
        <v>1.5911431900000002</v>
      </c>
      <c r="G777" s="12" t="e">
        <v>#N/A</v>
      </c>
      <c r="H777" s="12" t="e">
        <v>#N/A</v>
      </c>
      <c r="I777" s="18"/>
    </row>
    <row r="778" spans="1:9" ht="11.85" customHeight="1" x14ac:dyDescent="0.2">
      <c r="A778" s="6">
        <f t="shared" si="43"/>
        <v>708</v>
      </c>
      <c r="B778" s="6" t="s">
        <v>1426</v>
      </c>
      <c r="C778" s="6" t="s">
        <v>1427</v>
      </c>
      <c r="D778" s="25">
        <v>33126</v>
      </c>
      <c r="E778" s="5">
        <v>1.9611764900000002</v>
      </c>
      <c r="G778" s="12" t="e">
        <v>#N/A</v>
      </c>
      <c r="H778" s="12" t="e">
        <v>#N/A</v>
      </c>
      <c r="I778" s="18"/>
    </row>
    <row r="779" spans="1:9" ht="11.85" customHeight="1" x14ac:dyDescent="0.2">
      <c r="A779" s="6">
        <f t="shared" si="43"/>
        <v>709</v>
      </c>
      <c r="B779" s="6" t="s">
        <v>1428</v>
      </c>
      <c r="C779" s="6" t="s">
        <v>1429</v>
      </c>
      <c r="D779" s="25">
        <v>38142</v>
      </c>
      <c r="E779" s="5">
        <v>2.3312097899999999</v>
      </c>
      <c r="G779" s="12" t="e">
        <v>#N/A</v>
      </c>
      <c r="H779" s="12" t="e">
        <v>#N/A</v>
      </c>
      <c r="I779" s="18"/>
    </row>
    <row r="780" spans="1:9" ht="11.85" customHeight="1" x14ac:dyDescent="0.2">
      <c r="A780" s="6">
        <f t="shared" si="43"/>
        <v>710</v>
      </c>
      <c r="B780" s="6" t="s">
        <v>1430</v>
      </c>
      <c r="C780" s="6" t="s">
        <v>1431</v>
      </c>
      <c r="D780" s="25">
        <v>43159</v>
      </c>
      <c r="E780" s="5">
        <v>2.7012430899999997</v>
      </c>
      <c r="G780" s="12" t="e">
        <v>#N/A</v>
      </c>
      <c r="H780" s="12" t="e">
        <v>#N/A</v>
      </c>
      <c r="I780" s="18"/>
    </row>
    <row r="781" spans="1:9" ht="11.85" customHeight="1" x14ac:dyDescent="0.2">
      <c r="A781" s="6">
        <f t="shared" si="43"/>
        <v>711</v>
      </c>
      <c r="B781" s="6" t="s">
        <v>1432</v>
      </c>
      <c r="C781" s="6" t="s">
        <v>1433</v>
      </c>
      <c r="D781" s="25">
        <v>48175</v>
      </c>
      <c r="E781" s="5">
        <v>3.07127639</v>
      </c>
      <c r="G781" s="12" t="e">
        <v>#N/A</v>
      </c>
      <c r="H781" s="12" t="e">
        <v>#N/A</v>
      </c>
      <c r="I781" s="18"/>
    </row>
    <row r="782" spans="1:9" ht="11.85" customHeight="1" x14ac:dyDescent="0.2">
      <c r="A782" s="6">
        <f t="shared" si="43"/>
        <v>712</v>
      </c>
      <c r="B782" s="6" t="s">
        <v>1434</v>
      </c>
      <c r="C782" s="6" t="s">
        <v>1435</v>
      </c>
      <c r="D782" s="25">
        <v>53191</v>
      </c>
      <c r="E782" s="5">
        <v>3.4413096900000002</v>
      </c>
      <c r="G782" s="12" t="e">
        <v>#N/A</v>
      </c>
      <c r="H782" s="12" t="e">
        <v>#N/A</v>
      </c>
      <c r="I782" s="18"/>
    </row>
    <row r="783" spans="1:9" ht="11.85" customHeight="1" x14ac:dyDescent="0.2">
      <c r="A783" s="6"/>
      <c r="B783" s="6"/>
      <c r="C783" s="6"/>
      <c r="D783" s="25"/>
      <c r="E783" s="5"/>
      <c r="G783" s="12"/>
      <c r="H783" s="12"/>
      <c r="I783" s="18"/>
    </row>
    <row r="784" spans="1:9" ht="11.85" customHeight="1" x14ac:dyDescent="0.2">
      <c r="A784" s="6">
        <f>A782+1</f>
        <v>713</v>
      </c>
      <c r="B784" s="6" t="s">
        <v>1436</v>
      </c>
      <c r="C784" s="6" t="s">
        <v>1437</v>
      </c>
      <c r="D784" s="25">
        <v>13212</v>
      </c>
      <c r="E784" s="5">
        <v>0.49218715000000002</v>
      </c>
      <c r="G784" s="12" t="e">
        <v>#N/A</v>
      </c>
      <c r="H784" s="12" t="e">
        <v>#N/A</v>
      </c>
      <c r="I784" s="18"/>
    </row>
    <row r="785" spans="1:9" ht="11.85" customHeight="1" x14ac:dyDescent="0.2">
      <c r="A785" s="6">
        <f t="shared" ref="A785:A792" si="44">A784+1</f>
        <v>714</v>
      </c>
      <c r="B785" s="6" t="s">
        <v>1438</v>
      </c>
      <c r="C785" s="6" t="s">
        <v>1439</v>
      </c>
      <c r="D785" s="25">
        <v>18345</v>
      </c>
      <c r="E785" s="5">
        <v>0.87079265000000006</v>
      </c>
      <c r="G785" s="12" t="e">
        <v>#N/A</v>
      </c>
      <c r="H785" s="12" t="e">
        <v>#N/A</v>
      </c>
      <c r="I785" s="18"/>
    </row>
    <row r="786" spans="1:9" ht="11.85" customHeight="1" x14ac:dyDescent="0.2">
      <c r="A786" s="6">
        <f t="shared" si="44"/>
        <v>715</v>
      </c>
      <c r="B786" s="6" t="s">
        <v>1440</v>
      </c>
      <c r="C786" s="6" t="s">
        <v>1441</v>
      </c>
      <c r="D786" s="25">
        <v>23477</v>
      </c>
      <c r="E786" s="5">
        <v>1.2493981500000002</v>
      </c>
      <c r="G786" s="12" t="s">
        <v>1440</v>
      </c>
      <c r="H786" s="12" t="s">
        <v>1440</v>
      </c>
      <c r="I786" s="18"/>
    </row>
    <row r="787" spans="1:9" ht="11.85" customHeight="1" x14ac:dyDescent="0.2">
      <c r="A787" s="6">
        <f t="shared" si="44"/>
        <v>716</v>
      </c>
      <c r="B787" s="6" t="s">
        <v>1442</v>
      </c>
      <c r="C787" s="6" t="s">
        <v>1443</v>
      </c>
      <c r="D787" s="25">
        <v>28610</v>
      </c>
      <c r="E787" s="5">
        <v>1.6280036500000001</v>
      </c>
      <c r="G787" s="12" t="e">
        <v>#N/A</v>
      </c>
      <c r="H787" s="12" t="e">
        <v>#N/A</v>
      </c>
      <c r="I787" s="18"/>
    </row>
    <row r="788" spans="1:9" ht="11.85" customHeight="1" x14ac:dyDescent="0.2">
      <c r="A788" s="6">
        <f t="shared" si="44"/>
        <v>717</v>
      </c>
      <c r="B788" s="6" t="s">
        <v>1444</v>
      </c>
      <c r="C788" s="6" t="s">
        <v>1445</v>
      </c>
      <c r="D788" s="25">
        <v>33742</v>
      </c>
      <c r="E788" s="5">
        <v>2.0066091500000005</v>
      </c>
      <c r="G788" s="12" t="s">
        <v>1444</v>
      </c>
      <c r="H788" s="12" t="s">
        <v>1444</v>
      </c>
      <c r="I788" s="18"/>
    </row>
    <row r="789" spans="1:9" ht="11.85" customHeight="1" x14ac:dyDescent="0.2">
      <c r="A789" s="6">
        <f t="shared" si="44"/>
        <v>718</v>
      </c>
      <c r="B789" s="6" t="s">
        <v>1446</v>
      </c>
      <c r="C789" s="6" t="s">
        <v>1447</v>
      </c>
      <c r="D789" s="25">
        <v>38875</v>
      </c>
      <c r="E789" s="5">
        <v>2.38521465</v>
      </c>
      <c r="G789" s="12" t="s">
        <v>1446</v>
      </c>
      <c r="H789" s="12" t="s">
        <v>1446</v>
      </c>
      <c r="I789" s="18"/>
    </row>
    <row r="790" spans="1:9" ht="11.85" customHeight="1" x14ac:dyDescent="0.2">
      <c r="A790" s="6">
        <f t="shared" si="44"/>
        <v>719</v>
      </c>
      <c r="B790" s="6" t="s">
        <v>1448</v>
      </c>
      <c r="C790" s="6" t="s">
        <v>1449</v>
      </c>
      <c r="D790" s="25">
        <v>44007</v>
      </c>
      <c r="E790" s="5">
        <v>2.7638201500000004</v>
      </c>
      <c r="G790" s="12" t="e">
        <v>#N/A</v>
      </c>
      <c r="H790" s="12" t="e">
        <v>#N/A</v>
      </c>
      <c r="I790" s="18"/>
    </row>
    <row r="791" spans="1:9" ht="11.85" customHeight="1" x14ac:dyDescent="0.2">
      <c r="A791" s="6">
        <f t="shared" si="44"/>
        <v>720</v>
      </c>
      <c r="B791" s="6" t="s">
        <v>1450</v>
      </c>
      <c r="C791" s="6" t="s">
        <v>1451</v>
      </c>
      <c r="D791" s="25">
        <v>49140</v>
      </c>
      <c r="E791" s="5">
        <v>3.1424256500000003</v>
      </c>
      <c r="G791" s="12" t="e">
        <v>#N/A</v>
      </c>
      <c r="H791" s="12" t="e">
        <v>#N/A</v>
      </c>
      <c r="I791" s="18"/>
    </row>
    <row r="792" spans="1:9" ht="11.85" customHeight="1" x14ac:dyDescent="0.2">
      <c r="A792" s="6">
        <f t="shared" si="44"/>
        <v>721</v>
      </c>
      <c r="B792" s="6" t="s">
        <v>1452</v>
      </c>
      <c r="C792" s="6" t="s">
        <v>1453</v>
      </c>
      <c r="D792" s="25">
        <v>54272</v>
      </c>
      <c r="E792" s="5">
        <v>3.5210311500000007</v>
      </c>
      <c r="G792" s="12" t="e">
        <v>#N/A</v>
      </c>
      <c r="H792" s="12" t="e">
        <v>#N/A</v>
      </c>
      <c r="I792" s="18"/>
    </row>
    <row r="793" spans="1:9" ht="11.85" customHeight="1" x14ac:dyDescent="0.2">
      <c r="A793" s="6"/>
      <c r="B793" s="6"/>
      <c r="C793" s="6"/>
      <c r="D793" s="25"/>
      <c r="E793" s="5"/>
      <c r="G793" s="12"/>
      <c r="H793" s="12"/>
      <c r="I793" s="18"/>
    </row>
    <row r="794" spans="1:9" ht="11.85" customHeight="1" x14ac:dyDescent="0.2">
      <c r="A794" s="6">
        <f>A792+1</f>
        <v>722</v>
      </c>
      <c r="B794" s="6" t="s">
        <v>1454</v>
      </c>
      <c r="C794" s="6" t="s">
        <v>1455</v>
      </c>
      <c r="D794" s="25">
        <v>13363</v>
      </c>
      <c r="E794" s="5">
        <v>0.50333101000000013</v>
      </c>
      <c r="G794" s="12" t="e">
        <v>#N/A</v>
      </c>
      <c r="H794" s="12" t="e">
        <v>#N/A</v>
      </c>
      <c r="I794" s="18"/>
    </row>
    <row r="795" spans="1:9" ht="11.85" customHeight="1" x14ac:dyDescent="0.2">
      <c r="A795" s="6">
        <f t="shared" ref="A795:A802" si="45">A794+1</f>
        <v>723</v>
      </c>
      <c r="B795" s="6" t="s">
        <v>1456</v>
      </c>
      <c r="C795" s="6" t="s">
        <v>1457</v>
      </c>
      <c r="D795" s="25">
        <v>18612</v>
      </c>
      <c r="E795" s="5">
        <v>0.89050871000000009</v>
      </c>
      <c r="G795" s="12" t="e">
        <v>#N/A</v>
      </c>
      <c r="H795" s="12" t="e">
        <v>#N/A</v>
      </c>
      <c r="I795" s="18"/>
    </row>
    <row r="796" spans="1:9" ht="11.85" customHeight="1" x14ac:dyDescent="0.2">
      <c r="A796" s="6">
        <f t="shared" si="45"/>
        <v>724</v>
      </c>
      <c r="B796" s="6" t="s">
        <v>1458</v>
      </c>
      <c r="C796" s="6" t="s">
        <v>1459</v>
      </c>
      <c r="D796" s="25">
        <v>23861</v>
      </c>
      <c r="E796" s="5">
        <v>1.2776864100000001</v>
      </c>
      <c r="G796" s="12" t="e">
        <v>#N/A</v>
      </c>
      <c r="H796" s="12" t="e">
        <v>#N/A</v>
      </c>
      <c r="I796" s="18"/>
    </row>
    <row r="797" spans="1:9" ht="11.85" customHeight="1" x14ac:dyDescent="0.2">
      <c r="A797" s="6">
        <f t="shared" si="45"/>
        <v>725</v>
      </c>
      <c r="B797" s="6" t="s">
        <v>1460</v>
      </c>
      <c r="C797" s="6" t="s">
        <v>1461</v>
      </c>
      <c r="D797" s="25">
        <v>29109</v>
      </c>
      <c r="E797" s="5">
        <v>1.6648641100000001</v>
      </c>
      <c r="G797" s="12" t="e">
        <v>#N/A</v>
      </c>
      <c r="H797" s="12" t="e">
        <v>#N/A</v>
      </c>
      <c r="I797" s="18"/>
    </row>
    <row r="798" spans="1:9" ht="11.85" customHeight="1" x14ac:dyDescent="0.2">
      <c r="A798" s="6">
        <f t="shared" si="45"/>
        <v>726</v>
      </c>
      <c r="B798" s="6" t="s">
        <v>1462</v>
      </c>
      <c r="C798" s="6" t="s">
        <v>1463</v>
      </c>
      <c r="D798" s="25">
        <v>34358</v>
      </c>
      <c r="E798" s="5">
        <v>2.0520418100000004</v>
      </c>
      <c r="G798" s="12" t="e">
        <v>#N/A</v>
      </c>
      <c r="H798" s="12" t="e">
        <v>#N/A</v>
      </c>
      <c r="I798" s="18"/>
    </row>
    <row r="799" spans="1:9" ht="11.85" customHeight="1" x14ac:dyDescent="0.2">
      <c r="A799" s="6">
        <f t="shared" si="45"/>
        <v>727</v>
      </c>
      <c r="B799" s="6" t="s">
        <v>1464</v>
      </c>
      <c r="C799" s="6" t="s">
        <v>1465</v>
      </c>
      <c r="D799" s="25">
        <v>39607</v>
      </c>
      <c r="E799" s="5">
        <v>2.43921951</v>
      </c>
      <c r="G799" s="12" t="e">
        <v>#N/A</v>
      </c>
      <c r="H799" s="12" t="e">
        <v>#N/A</v>
      </c>
      <c r="I799" s="18"/>
    </row>
    <row r="800" spans="1:9" ht="11.85" customHeight="1" x14ac:dyDescent="0.2">
      <c r="A800" s="6">
        <f t="shared" si="45"/>
        <v>728</v>
      </c>
      <c r="B800" s="6" t="s">
        <v>1466</v>
      </c>
      <c r="C800" s="6" t="s">
        <v>1467</v>
      </c>
      <c r="D800" s="25">
        <v>44855</v>
      </c>
      <c r="E800" s="5">
        <v>2.8263972100000001</v>
      </c>
      <c r="G800" s="12" t="e">
        <v>#N/A</v>
      </c>
      <c r="H800" s="12" t="e">
        <v>#N/A</v>
      </c>
      <c r="I800" s="18"/>
    </row>
    <row r="801" spans="1:9" ht="11.85" customHeight="1" x14ac:dyDescent="0.2">
      <c r="A801" s="6">
        <f t="shared" si="45"/>
        <v>729</v>
      </c>
      <c r="B801" s="6" t="s">
        <v>1468</v>
      </c>
      <c r="C801" s="6" t="s">
        <v>1469</v>
      </c>
      <c r="D801" s="25">
        <v>50104</v>
      </c>
      <c r="E801" s="5">
        <v>3.2135749100000002</v>
      </c>
      <c r="G801" s="12" t="e">
        <v>#N/A</v>
      </c>
      <c r="H801" s="12" t="e">
        <v>#N/A</v>
      </c>
      <c r="I801" s="18"/>
    </row>
    <row r="802" spans="1:9" ht="11.85" customHeight="1" x14ac:dyDescent="0.2">
      <c r="A802" s="6">
        <f t="shared" si="45"/>
        <v>730</v>
      </c>
      <c r="B802" s="6" t="s">
        <v>1470</v>
      </c>
      <c r="C802" s="6" t="s">
        <v>1471</v>
      </c>
      <c r="D802" s="25">
        <v>55353</v>
      </c>
      <c r="E802" s="5">
        <v>3.6007526100000002</v>
      </c>
      <c r="G802" s="12" t="e">
        <v>#N/A</v>
      </c>
      <c r="H802" s="12" t="e">
        <v>#N/A</v>
      </c>
      <c r="I802" s="18"/>
    </row>
    <row r="803" spans="1:9" ht="11.85" customHeight="1" x14ac:dyDescent="0.2">
      <c r="A803" s="6"/>
      <c r="B803" s="6"/>
      <c r="C803" s="6"/>
      <c r="D803" s="25"/>
      <c r="E803" s="5"/>
      <c r="G803" s="12"/>
      <c r="H803" s="12"/>
      <c r="I803" s="18"/>
    </row>
    <row r="804" spans="1:9" ht="11.85" customHeight="1" x14ac:dyDescent="0.2">
      <c r="A804" s="6">
        <f>A802+1</f>
        <v>731</v>
      </c>
      <c r="B804" s="6" t="s">
        <v>1472</v>
      </c>
      <c r="C804" s="6" t="s">
        <v>1473</v>
      </c>
      <c r="D804" s="25">
        <v>13590</v>
      </c>
      <c r="E804" s="5">
        <v>0.52004680000000003</v>
      </c>
      <c r="G804" s="12" t="e">
        <v>#N/A</v>
      </c>
      <c r="H804" s="12" t="e">
        <v>#N/A</v>
      </c>
      <c r="I804" s="18"/>
    </row>
    <row r="805" spans="1:9" ht="11.85" customHeight="1" x14ac:dyDescent="0.2">
      <c r="A805" s="6">
        <f t="shared" ref="A805:A812" si="46">A804+1</f>
        <v>732</v>
      </c>
      <c r="B805" s="6" t="s">
        <v>1474</v>
      </c>
      <c r="C805" s="6" t="s">
        <v>1475</v>
      </c>
      <c r="D805" s="25">
        <v>19013</v>
      </c>
      <c r="E805" s="5">
        <v>0.92008280000000009</v>
      </c>
      <c r="G805" s="12" t="e">
        <v>#N/A</v>
      </c>
      <c r="H805" s="12" t="e">
        <v>#N/A</v>
      </c>
      <c r="I805" s="18"/>
    </row>
    <row r="806" spans="1:9" ht="11.85" customHeight="1" x14ac:dyDescent="0.2">
      <c r="A806" s="6">
        <f t="shared" si="46"/>
        <v>733</v>
      </c>
      <c r="B806" s="6" t="s">
        <v>1476</v>
      </c>
      <c r="C806" s="6" t="s">
        <v>1477</v>
      </c>
      <c r="D806" s="25">
        <v>24436</v>
      </c>
      <c r="E806" s="5">
        <v>1.3201188000000001</v>
      </c>
      <c r="G806" s="12" t="e">
        <v>#N/A</v>
      </c>
      <c r="H806" s="12" t="e">
        <v>#N/A</v>
      </c>
      <c r="I806" s="18"/>
    </row>
    <row r="807" spans="1:9" ht="11.85" customHeight="1" x14ac:dyDescent="0.2">
      <c r="A807" s="6">
        <f t="shared" si="46"/>
        <v>734</v>
      </c>
      <c r="B807" s="6" t="s">
        <v>1478</v>
      </c>
      <c r="C807" s="6" t="s">
        <v>1479</v>
      </c>
      <c r="D807" s="25">
        <v>29859</v>
      </c>
      <c r="E807" s="5">
        <v>1.7201548000000002</v>
      </c>
      <c r="G807" s="12" t="e">
        <v>#N/A</v>
      </c>
      <c r="H807" s="12" t="e">
        <v>#N/A</v>
      </c>
      <c r="I807" s="18"/>
    </row>
    <row r="808" spans="1:9" ht="11.85" customHeight="1" x14ac:dyDescent="0.2">
      <c r="A808" s="6">
        <f t="shared" si="46"/>
        <v>735</v>
      </c>
      <c r="B808" s="6" t="s">
        <v>1480</v>
      </c>
      <c r="C808" s="6" t="s">
        <v>1481</v>
      </c>
      <c r="D808" s="25">
        <v>35282</v>
      </c>
      <c r="E808" s="5">
        <v>2.1201908</v>
      </c>
      <c r="G808" s="12" t="e">
        <v>#N/A</v>
      </c>
      <c r="H808" s="12" t="e">
        <v>#N/A</v>
      </c>
      <c r="I808" s="18"/>
    </row>
    <row r="809" spans="1:9" ht="11.85" customHeight="1" x14ac:dyDescent="0.2">
      <c r="A809" s="6">
        <f t="shared" si="46"/>
        <v>736</v>
      </c>
      <c r="B809" s="6" t="s">
        <v>1482</v>
      </c>
      <c r="C809" s="6" t="s">
        <v>1483</v>
      </c>
      <c r="D809" s="25">
        <v>40705</v>
      </c>
      <c r="E809" s="5">
        <v>2.5202268000000001</v>
      </c>
      <c r="G809" s="12" t="e">
        <v>#N/A</v>
      </c>
      <c r="H809" s="12" t="e">
        <v>#N/A</v>
      </c>
      <c r="I809" s="18"/>
    </row>
    <row r="810" spans="1:9" ht="11.85" customHeight="1" x14ac:dyDescent="0.2">
      <c r="A810" s="6">
        <f t="shared" si="46"/>
        <v>737</v>
      </c>
      <c r="B810" s="6" t="s">
        <v>1484</v>
      </c>
      <c r="C810" s="6" t="s">
        <v>1485</v>
      </c>
      <c r="D810" s="25">
        <v>46128</v>
      </c>
      <c r="E810" s="5">
        <v>2.9202628000000002</v>
      </c>
      <c r="G810" s="12" t="e">
        <v>#N/A</v>
      </c>
      <c r="H810" s="12" t="e">
        <v>#N/A</v>
      </c>
      <c r="I810" s="18"/>
    </row>
    <row r="811" spans="1:9" ht="11.85" customHeight="1" x14ac:dyDescent="0.2">
      <c r="A811" s="6">
        <f t="shared" si="46"/>
        <v>738</v>
      </c>
      <c r="B811" s="6" t="s">
        <v>1486</v>
      </c>
      <c r="C811" s="6" t="s">
        <v>1487</v>
      </c>
      <c r="D811" s="25">
        <v>51551</v>
      </c>
      <c r="E811" s="5">
        <v>3.3202988000000002</v>
      </c>
      <c r="G811" s="12" t="e">
        <v>#N/A</v>
      </c>
      <c r="H811" s="12" t="e">
        <v>#N/A</v>
      </c>
      <c r="I811" s="18"/>
    </row>
    <row r="812" spans="1:9" ht="11.85" customHeight="1" x14ac:dyDescent="0.2">
      <c r="A812" s="6">
        <f t="shared" si="46"/>
        <v>739</v>
      </c>
      <c r="B812" s="6" t="s">
        <v>1488</v>
      </c>
      <c r="C812" s="6" t="s">
        <v>1489</v>
      </c>
      <c r="D812" s="25">
        <v>56974</v>
      </c>
      <c r="E812" s="5">
        <v>3.7203348000000003</v>
      </c>
      <c r="G812" s="12" t="e">
        <v>#N/A</v>
      </c>
      <c r="H812" s="12" t="e">
        <v>#N/A</v>
      </c>
      <c r="I812" s="18"/>
    </row>
    <row r="813" spans="1:9" ht="11.85" customHeight="1" x14ac:dyDescent="0.2">
      <c r="A813" s="6"/>
      <c r="B813" s="6"/>
      <c r="C813" s="6"/>
      <c r="D813" s="25"/>
      <c r="E813" s="5"/>
      <c r="G813" s="12"/>
      <c r="H813" s="12"/>
      <c r="I813" s="18"/>
    </row>
    <row r="814" spans="1:9" ht="11.85" customHeight="1" x14ac:dyDescent="0.2">
      <c r="A814" s="6">
        <f>A812+1</f>
        <v>740</v>
      </c>
      <c r="B814" s="11" t="s">
        <v>1490</v>
      </c>
      <c r="C814" s="6" t="s">
        <v>1491</v>
      </c>
      <c r="D814" s="25">
        <v>12824</v>
      </c>
      <c r="E814" s="5">
        <v>0.46354171500000002</v>
      </c>
      <c r="G814" s="12" t="e">
        <v>#N/A</v>
      </c>
      <c r="H814" s="12" t="e">
        <v>#N/A</v>
      </c>
      <c r="I814" s="18"/>
    </row>
    <row r="815" spans="1:9" ht="11.85" customHeight="1" x14ac:dyDescent="0.2">
      <c r="A815" s="6">
        <f t="shared" ref="A815:A822" si="47">A814+1</f>
        <v>741</v>
      </c>
      <c r="B815" s="11" t="s">
        <v>1492</v>
      </c>
      <c r="C815" s="6" t="s">
        <v>1493</v>
      </c>
      <c r="D815" s="25">
        <v>18925</v>
      </c>
      <c r="E815" s="5">
        <v>0.91358221500000003</v>
      </c>
      <c r="G815" s="12" t="e">
        <v>#N/A</v>
      </c>
      <c r="H815" s="12" t="e">
        <v>#N/A</v>
      </c>
      <c r="I815" s="18"/>
    </row>
    <row r="816" spans="1:9" ht="11.85" customHeight="1" x14ac:dyDescent="0.2">
      <c r="A816" s="6">
        <f t="shared" si="47"/>
        <v>742</v>
      </c>
      <c r="B816" s="11" t="s">
        <v>1494</v>
      </c>
      <c r="C816" s="6" t="s">
        <v>1495</v>
      </c>
      <c r="D816" s="25">
        <v>25026</v>
      </c>
      <c r="E816" s="5">
        <v>1.363622715</v>
      </c>
      <c r="G816" s="12" t="e">
        <v>#N/A</v>
      </c>
      <c r="H816" s="12" t="e">
        <v>#N/A</v>
      </c>
      <c r="I816" s="18"/>
    </row>
    <row r="817" spans="1:9" ht="11.85" customHeight="1" x14ac:dyDescent="0.2">
      <c r="A817" s="6">
        <f t="shared" si="47"/>
        <v>743</v>
      </c>
      <c r="B817" s="11" t="s">
        <v>1496</v>
      </c>
      <c r="C817" s="6" t="s">
        <v>1497</v>
      </c>
      <c r="D817" s="25">
        <v>31127</v>
      </c>
      <c r="E817" s="5">
        <v>1.8136632150000001</v>
      </c>
      <c r="G817" s="12" t="e">
        <v>#N/A</v>
      </c>
      <c r="H817" s="12" t="e">
        <v>#N/A</v>
      </c>
      <c r="I817" s="18"/>
    </row>
    <row r="818" spans="1:9" ht="11.85" customHeight="1" x14ac:dyDescent="0.2">
      <c r="A818" s="6">
        <f t="shared" si="47"/>
        <v>744</v>
      </c>
      <c r="B818" s="11" t="s">
        <v>1498</v>
      </c>
      <c r="C818" s="6" t="s">
        <v>1499</v>
      </c>
      <c r="D818" s="25">
        <v>37227</v>
      </c>
      <c r="E818" s="5">
        <v>2.2637037150000001</v>
      </c>
      <c r="G818" s="12" t="e">
        <v>#N/A</v>
      </c>
      <c r="H818" s="12" t="e">
        <v>#N/A</v>
      </c>
      <c r="I818" s="18"/>
    </row>
    <row r="819" spans="1:9" ht="11.85" customHeight="1" x14ac:dyDescent="0.2">
      <c r="A819" s="6">
        <f t="shared" si="47"/>
        <v>745</v>
      </c>
      <c r="B819" s="11" t="s">
        <v>1500</v>
      </c>
      <c r="C819" s="6" t="s">
        <v>1501</v>
      </c>
      <c r="D819" s="25">
        <v>43328</v>
      </c>
      <c r="E819" s="5">
        <v>2.7137442150000002</v>
      </c>
      <c r="G819" s="12" t="e">
        <v>#N/A</v>
      </c>
      <c r="H819" s="12" t="e">
        <v>#N/A</v>
      </c>
      <c r="I819" s="18"/>
    </row>
    <row r="820" spans="1:9" ht="11.85" customHeight="1" x14ac:dyDescent="0.2">
      <c r="A820" s="6">
        <f t="shared" si="47"/>
        <v>746</v>
      </c>
      <c r="B820" s="11" t="s">
        <v>1502</v>
      </c>
      <c r="C820" s="6" t="s">
        <v>1503</v>
      </c>
      <c r="D820" s="25">
        <v>49429</v>
      </c>
      <c r="E820" s="5">
        <v>3.1637847149999998</v>
      </c>
      <c r="G820" s="12" t="e">
        <v>#N/A</v>
      </c>
      <c r="H820" s="12" t="e">
        <v>#N/A</v>
      </c>
      <c r="I820" s="18"/>
    </row>
    <row r="821" spans="1:9" ht="11.85" customHeight="1" x14ac:dyDescent="0.2">
      <c r="A821" s="6">
        <f t="shared" si="47"/>
        <v>747</v>
      </c>
      <c r="B821" s="11" t="s">
        <v>1504</v>
      </c>
      <c r="C821" s="6" t="s">
        <v>1505</v>
      </c>
      <c r="D821" s="25">
        <v>55530</v>
      </c>
      <c r="E821" s="5">
        <v>3.6138252149999999</v>
      </c>
      <c r="G821" s="12" t="e">
        <v>#N/A</v>
      </c>
      <c r="H821" s="12" t="e">
        <v>#N/A</v>
      </c>
      <c r="I821" s="18"/>
    </row>
    <row r="822" spans="1:9" ht="11.85" customHeight="1" x14ac:dyDescent="0.2">
      <c r="A822" s="6">
        <f t="shared" si="47"/>
        <v>748</v>
      </c>
      <c r="B822" s="11" t="s">
        <v>1506</v>
      </c>
      <c r="C822" s="6" t="s">
        <v>1507</v>
      </c>
      <c r="D822" s="25">
        <v>61631</v>
      </c>
      <c r="E822" s="5">
        <v>4.0638657150000004</v>
      </c>
      <c r="G822" s="12" t="e">
        <v>#N/A</v>
      </c>
      <c r="H822" s="12" t="e">
        <v>#N/A</v>
      </c>
      <c r="I822" s="18"/>
    </row>
    <row r="823" spans="1:9" ht="11.85" customHeight="1" x14ac:dyDescent="0.2">
      <c r="A823" s="6"/>
      <c r="B823" s="6"/>
      <c r="C823" s="6"/>
      <c r="D823" s="25"/>
      <c r="E823" s="5"/>
      <c r="G823" s="12"/>
      <c r="H823" s="12"/>
      <c r="I823" s="18"/>
    </row>
    <row r="824" spans="1:9" ht="11.85" customHeight="1" x14ac:dyDescent="0.2">
      <c r="A824" s="6">
        <f>A822+1</f>
        <v>749</v>
      </c>
      <c r="B824" s="11" t="s">
        <v>1508</v>
      </c>
      <c r="C824" s="6" t="s">
        <v>1509</v>
      </c>
      <c r="D824" s="25">
        <v>20388</v>
      </c>
      <c r="E824" s="5">
        <v>1.0215205000000003</v>
      </c>
      <c r="G824" s="12" t="e">
        <v>#N/A</v>
      </c>
      <c r="H824" s="12" t="e">
        <v>#N/A</v>
      </c>
      <c r="I824" s="18"/>
    </row>
    <row r="825" spans="1:9" ht="11.85" customHeight="1" x14ac:dyDescent="0.2">
      <c r="A825" s="6">
        <f t="shared" ref="A825:A849" si="48">A824+1</f>
        <v>750</v>
      </c>
      <c r="B825" s="11" t="s">
        <v>1510</v>
      </c>
      <c r="C825" s="6" t="s">
        <v>1511</v>
      </c>
      <c r="D825" s="25">
        <v>31040</v>
      </c>
      <c r="E825" s="5">
        <v>1.8073055000000005</v>
      </c>
      <c r="G825" s="12" t="s">
        <v>1510</v>
      </c>
      <c r="H825" s="12" t="s">
        <v>1510</v>
      </c>
      <c r="I825" s="18"/>
    </row>
    <row r="826" spans="1:9" ht="11.85" customHeight="1" x14ac:dyDescent="0.2">
      <c r="A826" s="6">
        <f t="shared" si="48"/>
        <v>751</v>
      </c>
      <c r="B826" s="11" t="s">
        <v>1512</v>
      </c>
      <c r="C826" s="6" t="s">
        <v>1513</v>
      </c>
      <c r="D826" s="25">
        <v>41693</v>
      </c>
      <c r="E826" s="5">
        <v>2.5930905000000002</v>
      </c>
      <c r="G826" s="12" t="s">
        <v>1512</v>
      </c>
      <c r="H826" s="12" t="s">
        <v>1512</v>
      </c>
      <c r="I826" s="18"/>
    </row>
    <row r="827" spans="1:9" ht="11.85" customHeight="1" x14ac:dyDescent="0.2">
      <c r="A827" s="6">
        <f t="shared" si="48"/>
        <v>752</v>
      </c>
      <c r="B827" s="11" t="s">
        <v>1514</v>
      </c>
      <c r="C827" s="6" t="s">
        <v>1515</v>
      </c>
      <c r="D827" s="25">
        <v>52345</v>
      </c>
      <c r="E827" s="5">
        <v>3.3788755000000008</v>
      </c>
      <c r="G827" s="12" t="s">
        <v>1514</v>
      </c>
      <c r="H827" s="12" t="s">
        <v>1514</v>
      </c>
      <c r="I827" s="18"/>
    </row>
    <row r="828" spans="1:9" ht="11.85" customHeight="1" x14ac:dyDescent="0.2">
      <c r="A828" s="6">
        <f t="shared" si="48"/>
        <v>753</v>
      </c>
      <c r="B828" s="11" t="s">
        <v>1516</v>
      </c>
      <c r="C828" s="6" t="s">
        <v>1517</v>
      </c>
      <c r="D828" s="25">
        <v>62997</v>
      </c>
      <c r="E828" s="5">
        <v>4.164660500000001</v>
      </c>
      <c r="G828" s="12" t="s">
        <v>1516</v>
      </c>
      <c r="H828" s="12" t="s">
        <v>1516</v>
      </c>
      <c r="I828" s="18"/>
    </row>
    <row r="829" spans="1:9" ht="11.85" customHeight="1" x14ac:dyDescent="0.2">
      <c r="A829" s="6">
        <f t="shared" si="48"/>
        <v>754</v>
      </c>
      <c r="B829" s="11" t="s">
        <v>1518</v>
      </c>
      <c r="C829" s="6" t="s">
        <v>1519</v>
      </c>
      <c r="D829" s="25">
        <v>73649</v>
      </c>
      <c r="E829" s="5">
        <v>4.9504455000000016</v>
      </c>
      <c r="G829" s="12" t="s">
        <v>1518</v>
      </c>
      <c r="H829" s="12" t="s">
        <v>1518</v>
      </c>
      <c r="I829" s="18"/>
    </row>
    <row r="830" spans="1:9" ht="11.85" customHeight="1" x14ac:dyDescent="0.2">
      <c r="A830" s="6">
        <f t="shared" si="48"/>
        <v>755</v>
      </c>
      <c r="B830" s="11" t="s">
        <v>1520</v>
      </c>
      <c r="C830" s="6" t="s">
        <v>1521</v>
      </c>
      <c r="D830" s="25">
        <v>84302</v>
      </c>
      <c r="E830" s="5">
        <v>5.7362305000000005</v>
      </c>
      <c r="G830" s="12" t="s">
        <v>1520</v>
      </c>
      <c r="H830" s="12" t="s">
        <v>1520</v>
      </c>
      <c r="I830" s="18"/>
    </row>
    <row r="831" spans="1:9" ht="11.85" customHeight="1" x14ac:dyDescent="0.2">
      <c r="A831" s="6">
        <f t="shared" si="48"/>
        <v>756</v>
      </c>
      <c r="B831" s="11" t="s">
        <v>1522</v>
      </c>
      <c r="C831" s="6" t="s">
        <v>1523</v>
      </c>
      <c r="D831" s="25">
        <v>94954</v>
      </c>
      <c r="E831" s="5">
        <v>6.5220155000000011</v>
      </c>
      <c r="G831" s="12" t="e">
        <v>#N/A</v>
      </c>
      <c r="H831" s="12" t="e">
        <v>#N/A</v>
      </c>
      <c r="I831" s="18"/>
    </row>
    <row r="832" spans="1:9" ht="11.85" customHeight="1" x14ac:dyDescent="0.2">
      <c r="A832" s="6">
        <f t="shared" si="48"/>
        <v>757</v>
      </c>
      <c r="B832" s="11" t="s">
        <v>1524</v>
      </c>
      <c r="C832" s="6" t="s">
        <v>1525</v>
      </c>
      <c r="D832" s="25">
        <v>105606</v>
      </c>
      <c r="E832" s="5">
        <v>7.3078005000000017</v>
      </c>
      <c r="G832" s="12" t="e">
        <v>#N/A</v>
      </c>
      <c r="H832" s="12" t="e">
        <v>#N/A</v>
      </c>
      <c r="I832" s="18"/>
    </row>
    <row r="833" spans="1:9" ht="11.85" customHeight="1" x14ac:dyDescent="0.2">
      <c r="A833" s="6"/>
      <c r="B833" s="6"/>
      <c r="C833" s="6"/>
      <c r="D833" s="25"/>
      <c r="E833" s="5"/>
      <c r="G833" s="12"/>
      <c r="H833" s="12"/>
      <c r="I833" s="18"/>
    </row>
    <row r="834" spans="1:9" ht="11.85" customHeight="1" x14ac:dyDescent="0.2">
      <c r="A834" s="6">
        <f>A832+1</f>
        <v>758</v>
      </c>
      <c r="B834" s="6" t="s">
        <v>1526</v>
      </c>
      <c r="C834" s="6" t="s">
        <v>1527</v>
      </c>
      <c r="D834" s="25">
        <v>18779</v>
      </c>
      <c r="E834" s="5">
        <v>0.9028026735000001</v>
      </c>
      <c r="G834" s="12" t="e">
        <v>#N/A</v>
      </c>
      <c r="H834" s="12" t="e">
        <v>#N/A</v>
      </c>
      <c r="I834" s="18"/>
    </row>
    <row r="835" spans="1:9" ht="11.85" customHeight="1" x14ac:dyDescent="0.2">
      <c r="A835" s="6">
        <f t="shared" si="48"/>
        <v>759</v>
      </c>
      <c r="B835" s="6" t="s">
        <v>1528</v>
      </c>
      <c r="C835" s="6" t="s">
        <v>1529</v>
      </c>
      <c r="D835" s="25">
        <v>30661</v>
      </c>
      <c r="E835" s="5">
        <v>1.7793101235000002</v>
      </c>
      <c r="G835" s="12" t="e">
        <v>#N/A</v>
      </c>
      <c r="H835" s="12" t="e">
        <v>#N/A</v>
      </c>
      <c r="I835" s="18"/>
    </row>
    <row r="836" spans="1:9" ht="11.85" customHeight="1" x14ac:dyDescent="0.2">
      <c r="A836" s="6">
        <f t="shared" si="48"/>
        <v>760</v>
      </c>
      <c r="B836" s="6" t="s">
        <v>1530</v>
      </c>
      <c r="C836" s="6" t="s">
        <v>1531</v>
      </c>
      <c r="D836" s="25">
        <v>42543</v>
      </c>
      <c r="E836" s="5">
        <v>2.6558175735000003</v>
      </c>
      <c r="G836" s="12" t="e">
        <v>#N/A</v>
      </c>
      <c r="H836" s="12" t="e">
        <v>#N/A</v>
      </c>
      <c r="I836" s="18"/>
    </row>
    <row r="837" spans="1:9" ht="11.85" customHeight="1" x14ac:dyDescent="0.2">
      <c r="A837" s="6">
        <f t="shared" si="48"/>
        <v>761</v>
      </c>
      <c r="B837" s="6" t="s">
        <v>1532</v>
      </c>
      <c r="C837" s="6" t="s">
        <v>1533</v>
      </c>
      <c r="D837" s="25">
        <v>54425</v>
      </c>
      <c r="E837" s="5">
        <v>3.5323250235000003</v>
      </c>
      <c r="G837" s="12" t="e">
        <v>#N/A</v>
      </c>
      <c r="H837" s="12" t="e">
        <v>#N/A</v>
      </c>
      <c r="I837" s="18"/>
    </row>
    <row r="838" spans="1:9" ht="11.85" customHeight="1" x14ac:dyDescent="0.2">
      <c r="A838" s="6">
        <f t="shared" si="48"/>
        <v>762</v>
      </c>
      <c r="B838" s="6" t="s">
        <v>1534</v>
      </c>
      <c r="C838" s="6" t="s">
        <v>1535</v>
      </c>
      <c r="D838" s="25">
        <v>66307</v>
      </c>
      <c r="E838" s="5">
        <v>4.4088324735000004</v>
      </c>
      <c r="G838" s="12" t="e">
        <v>#N/A</v>
      </c>
      <c r="H838" s="12" t="e">
        <v>#N/A</v>
      </c>
      <c r="I838" s="18"/>
    </row>
    <row r="839" spans="1:9" ht="11.85" customHeight="1" x14ac:dyDescent="0.2">
      <c r="A839" s="6">
        <f t="shared" si="48"/>
        <v>763</v>
      </c>
      <c r="B839" s="6" t="s">
        <v>1536</v>
      </c>
      <c r="C839" s="6" t="s">
        <v>1537</v>
      </c>
      <c r="D839" s="25">
        <v>78189</v>
      </c>
      <c r="E839" s="5">
        <v>5.2853399235000005</v>
      </c>
      <c r="G839" s="12" t="e">
        <v>#N/A</v>
      </c>
      <c r="H839" s="12" t="e">
        <v>#N/A</v>
      </c>
      <c r="I839" s="18"/>
    </row>
    <row r="840" spans="1:9" ht="11.85" customHeight="1" x14ac:dyDescent="0.2">
      <c r="A840" s="6">
        <f t="shared" si="48"/>
        <v>764</v>
      </c>
      <c r="B840" s="6" t="s">
        <v>1538</v>
      </c>
      <c r="C840" s="6" t="s">
        <v>1539</v>
      </c>
      <c r="D840" s="25">
        <v>90071</v>
      </c>
      <c r="E840" s="5">
        <v>6.1618473735000014</v>
      </c>
      <c r="G840" s="12" t="e">
        <v>#N/A</v>
      </c>
      <c r="H840" s="12" t="e">
        <v>#N/A</v>
      </c>
      <c r="I840" s="18"/>
    </row>
    <row r="841" spans="1:9" ht="11.85" customHeight="1" x14ac:dyDescent="0.2">
      <c r="A841" s="6">
        <f t="shared" si="48"/>
        <v>765</v>
      </c>
      <c r="B841" s="6" t="s">
        <v>1540</v>
      </c>
      <c r="C841" s="6" t="s">
        <v>1541</v>
      </c>
      <c r="D841" s="25">
        <v>101954</v>
      </c>
      <c r="E841" s="5">
        <v>7.0383548235000006</v>
      </c>
      <c r="G841" s="12" t="e">
        <v>#N/A</v>
      </c>
      <c r="H841" s="12" t="e">
        <v>#N/A</v>
      </c>
      <c r="I841" s="18"/>
    </row>
    <row r="842" spans="1:9" ht="11.85" customHeight="1" x14ac:dyDescent="0.2">
      <c r="A842" s="6">
        <f t="shared" si="48"/>
        <v>766</v>
      </c>
      <c r="B842" s="6" t="s">
        <v>1542</v>
      </c>
      <c r="C842" s="6" t="s">
        <v>1543</v>
      </c>
      <c r="D842" s="25">
        <v>113836</v>
      </c>
      <c r="E842" s="5">
        <v>7.9148622735000016</v>
      </c>
      <c r="G842" s="12" t="e">
        <v>#N/A</v>
      </c>
      <c r="H842" s="12" t="e">
        <v>#N/A</v>
      </c>
      <c r="I842" s="18"/>
    </row>
    <row r="843" spans="1:9" ht="11.85" customHeight="1" x14ac:dyDescent="0.2">
      <c r="A843" s="6"/>
      <c r="B843" s="6"/>
      <c r="C843" s="6"/>
      <c r="D843" s="25"/>
      <c r="E843" s="5"/>
      <c r="G843" s="12"/>
      <c r="H843" s="12"/>
      <c r="I843" s="18"/>
    </row>
    <row r="844" spans="1:9" ht="11.85" customHeight="1" x14ac:dyDescent="0.2">
      <c r="A844" s="6">
        <f>A842+1</f>
        <v>767</v>
      </c>
      <c r="B844" s="6" t="s">
        <v>1544</v>
      </c>
      <c r="C844" s="6" t="s">
        <v>1545</v>
      </c>
      <c r="D844" s="25">
        <v>19098</v>
      </c>
      <c r="E844" s="5">
        <v>0.92634764949999981</v>
      </c>
      <c r="G844" s="12" t="e">
        <v>#N/A</v>
      </c>
      <c r="H844" s="12" t="e">
        <v>#N/A</v>
      </c>
      <c r="I844" s="18"/>
    </row>
    <row r="845" spans="1:9" ht="11.85" customHeight="1" x14ac:dyDescent="0.2">
      <c r="A845" s="6">
        <f t="shared" si="48"/>
        <v>768</v>
      </c>
      <c r="B845" s="6" t="s">
        <v>1546</v>
      </c>
      <c r="C845" s="6" t="s">
        <v>1547</v>
      </c>
      <c r="D845" s="25">
        <v>31290</v>
      </c>
      <c r="E845" s="5">
        <v>1.8257142994999997</v>
      </c>
      <c r="G845" s="12" t="e">
        <v>#N/A</v>
      </c>
      <c r="H845" s="12" t="e">
        <v>#N/A</v>
      </c>
      <c r="I845" s="18"/>
    </row>
    <row r="846" spans="1:9" ht="11.85" customHeight="1" x14ac:dyDescent="0.2">
      <c r="A846" s="6">
        <f t="shared" si="48"/>
        <v>769</v>
      </c>
      <c r="B846" s="6" t="s">
        <v>1548</v>
      </c>
      <c r="C846" s="6" t="s">
        <v>1549</v>
      </c>
      <c r="D846" s="25">
        <v>43482</v>
      </c>
      <c r="E846" s="5">
        <v>2.7250809494999992</v>
      </c>
      <c r="G846" s="12" t="s">
        <v>1548</v>
      </c>
      <c r="H846" s="12" t="s">
        <v>1548</v>
      </c>
      <c r="I846" s="18"/>
    </row>
    <row r="847" spans="1:9" ht="11.85" customHeight="1" x14ac:dyDescent="0.2">
      <c r="A847" s="6">
        <f t="shared" si="48"/>
        <v>770</v>
      </c>
      <c r="B847" s="6" t="s">
        <v>1550</v>
      </c>
      <c r="C847" s="6" t="s">
        <v>1551</v>
      </c>
      <c r="D847" s="25">
        <v>55674</v>
      </c>
      <c r="E847" s="5">
        <v>3.624447599499999</v>
      </c>
      <c r="G847" s="12" t="e">
        <v>#N/A</v>
      </c>
      <c r="H847" s="12" t="e">
        <v>#N/A</v>
      </c>
      <c r="I847" s="18"/>
    </row>
    <row r="848" spans="1:9" ht="11.85" customHeight="1" x14ac:dyDescent="0.2">
      <c r="A848" s="6">
        <f t="shared" si="48"/>
        <v>771</v>
      </c>
      <c r="B848" s="6" t="s">
        <v>1552</v>
      </c>
      <c r="C848" s="6" t="s">
        <v>1553</v>
      </c>
      <c r="D848" s="25">
        <v>67866</v>
      </c>
      <c r="E848" s="5">
        <v>4.5238142494999991</v>
      </c>
      <c r="G848" s="12" t="e">
        <v>#N/A</v>
      </c>
      <c r="H848" s="12" t="e">
        <v>#N/A</v>
      </c>
      <c r="I848" s="18"/>
    </row>
    <row r="849" spans="1:9" ht="11.85" customHeight="1" x14ac:dyDescent="0.2">
      <c r="A849" s="6">
        <f t="shared" si="48"/>
        <v>772</v>
      </c>
      <c r="B849" s="6" t="s">
        <v>1554</v>
      </c>
      <c r="C849" s="6" t="s">
        <v>1555</v>
      </c>
      <c r="D849" s="25">
        <v>80058</v>
      </c>
      <c r="E849" s="5">
        <v>5.4231808994999993</v>
      </c>
      <c r="G849" s="12" t="s">
        <v>1554</v>
      </c>
      <c r="H849" s="12" t="s">
        <v>1554</v>
      </c>
      <c r="I849" s="18"/>
    </row>
    <row r="850" spans="1:9" ht="11.85" customHeight="1" x14ac:dyDescent="0.2">
      <c r="A850" s="6">
        <f t="shared" ref="A850:A872" si="49">A849+1</f>
        <v>773</v>
      </c>
      <c r="B850" s="6" t="s">
        <v>1556</v>
      </c>
      <c r="C850" s="6" t="s">
        <v>1557</v>
      </c>
      <c r="D850" s="25">
        <v>92250</v>
      </c>
      <c r="E850" s="5">
        <v>6.3225475494999985</v>
      </c>
      <c r="G850" s="12" t="e">
        <v>#N/A</v>
      </c>
      <c r="H850" s="12" t="e">
        <v>#N/A</v>
      </c>
      <c r="I850" s="18"/>
    </row>
    <row r="851" spans="1:9" ht="11.85" customHeight="1" x14ac:dyDescent="0.2">
      <c r="A851" s="6">
        <f t="shared" si="49"/>
        <v>774</v>
      </c>
      <c r="B851" s="6" t="s">
        <v>1558</v>
      </c>
      <c r="C851" s="6" t="s">
        <v>1559</v>
      </c>
      <c r="D851" s="25">
        <v>104442</v>
      </c>
      <c r="E851" s="5">
        <v>7.2219141994999996</v>
      </c>
      <c r="G851" s="12" t="e">
        <v>#N/A</v>
      </c>
      <c r="H851" s="12" t="e">
        <v>#N/A</v>
      </c>
      <c r="I851" s="18"/>
    </row>
    <row r="852" spans="1:9" ht="11.85" customHeight="1" x14ac:dyDescent="0.2">
      <c r="A852" s="6">
        <f t="shared" si="49"/>
        <v>775</v>
      </c>
      <c r="B852" s="6" t="s">
        <v>1560</v>
      </c>
      <c r="C852" s="6" t="s">
        <v>1561</v>
      </c>
      <c r="D852" s="25">
        <v>116634</v>
      </c>
      <c r="E852" s="5">
        <v>8.121280849499998</v>
      </c>
      <c r="G852" s="12" t="e">
        <v>#N/A</v>
      </c>
      <c r="H852" s="12" t="e">
        <v>#N/A</v>
      </c>
      <c r="I852" s="18"/>
    </row>
    <row r="853" spans="1:9" ht="11.85" customHeight="1" x14ac:dyDescent="0.2">
      <c r="A853" s="6"/>
      <c r="B853" s="6"/>
      <c r="C853" s="6"/>
      <c r="D853" s="25"/>
      <c r="E853" s="5"/>
      <c r="G853" s="12"/>
      <c r="H853" s="12"/>
      <c r="I853" s="18"/>
    </row>
    <row r="854" spans="1:9" ht="11.85" customHeight="1" x14ac:dyDescent="0.2">
      <c r="A854" s="6">
        <f>A852+1</f>
        <v>776</v>
      </c>
      <c r="B854" s="6" t="s">
        <v>1562</v>
      </c>
      <c r="C854" s="6" t="s">
        <v>1563</v>
      </c>
      <c r="D854" s="25">
        <v>19407</v>
      </c>
      <c r="E854" s="5">
        <v>0.94915684500000008</v>
      </c>
      <c r="G854" s="12" t="e">
        <v>#N/A</v>
      </c>
      <c r="H854" s="12" t="e">
        <v>#N/A</v>
      </c>
      <c r="I854" s="18"/>
    </row>
    <row r="855" spans="1:9" ht="11.85" customHeight="1" x14ac:dyDescent="0.2">
      <c r="A855" s="6">
        <f t="shared" si="49"/>
        <v>777</v>
      </c>
      <c r="B855" s="6" t="s">
        <v>1564</v>
      </c>
      <c r="C855" s="6" t="s">
        <v>1565</v>
      </c>
      <c r="D855" s="25">
        <v>31899</v>
      </c>
      <c r="E855" s="5">
        <v>1.8706683450000001</v>
      </c>
      <c r="G855" s="12" t="e">
        <v>#N/A</v>
      </c>
      <c r="H855" s="12" t="e">
        <v>#N/A</v>
      </c>
      <c r="I855" s="18"/>
    </row>
    <row r="856" spans="1:9" ht="11.85" customHeight="1" x14ac:dyDescent="0.2">
      <c r="A856" s="6">
        <f t="shared" si="49"/>
        <v>778</v>
      </c>
      <c r="B856" s="6" t="s">
        <v>1566</v>
      </c>
      <c r="C856" s="6" t="s">
        <v>1567</v>
      </c>
      <c r="D856" s="25">
        <v>44391</v>
      </c>
      <c r="E856" s="5">
        <v>2.7921798450000002</v>
      </c>
      <c r="G856" s="12" t="e">
        <v>#N/A</v>
      </c>
      <c r="H856" s="12" t="e">
        <v>#N/A</v>
      </c>
      <c r="I856" s="18"/>
    </row>
    <row r="857" spans="1:9" ht="11.85" customHeight="1" x14ac:dyDescent="0.2">
      <c r="A857" s="6">
        <f t="shared" si="49"/>
        <v>779</v>
      </c>
      <c r="B857" s="6" t="s">
        <v>1568</v>
      </c>
      <c r="C857" s="6" t="s">
        <v>1569</v>
      </c>
      <c r="D857" s="25">
        <v>56884</v>
      </c>
      <c r="E857" s="5">
        <v>3.7136913450000004</v>
      </c>
      <c r="G857" s="12" t="e">
        <v>#N/A</v>
      </c>
      <c r="H857" s="12" t="e">
        <v>#N/A</v>
      </c>
      <c r="I857" s="18"/>
    </row>
    <row r="858" spans="1:9" ht="11.85" customHeight="1" x14ac:dyDescent="0.2">
      <c r="A858" s="6">
        <f t="shared" si="49"/>
        <v>780</v>
      </c>
      <c r="B858" s="6" t="s">
        <v>1570</v>
      </c>
      <c r="C858" s="6" t="s">
        <v>1571</v>
      </c>
      <c r="D858" s="25">
        <v>69376</v>
      </c>
      <c r="E858" s="5">
        <v>4.6352028450000011</v>
      </c>
      <c r="G858" s="12" t="e">
        <v>#N/A</v>
      </c>
      <c r="H858" s="12" t="e">
        <v>#N/A</v>
      </c>
      <c r="I858" s="18"/>
    </row>
    <row r="859" spans="1:9" ht="11.85" customHeight="1" x14ac:dyDescent="0.2">
      <c r="A859" s="6">
        <f t="shared" si="49"/>
        <v>781</v>
      </c>
      <c r="B859" s="6" t="s">
        <v>1572</v>
      </c>
      <c r="C859" s="6" t="s">
        <v>1573</v>
      </c>
      <c r="D859" s="25">
        <v>81868</v>
      </c>
      <c r="E859" s="5">
        <v>5.5567143450000005</v>
      </c>
      <c r="G859" s="12" t="e">
        <v>#N/A</v>
      </c>
      <c r="H859" s="12" t="e">
        <v>#N/A</v>
      </c>
      <c r="I859" s="18"/>
    </row>
    <row r="860" spans="1:9" ht="11.85" customHeight="1" x14ac:dyDescent="0.2">
      <c r="A860" s="6">
        <f t="shared" si="49"/>
        <v>782</v>
      </c>
      <c r="B860" s="6" t="s">
        <v>1574</v>
      </c>
      <c r="C860" s="6" t="s">
        <v>1575</v>
      </c>
      <c r="D860" s="25">
        <v>94360</v>
      </c>
      <c r="E860" s="5">
        <v>6.4782258450000008</v>
      </c>
      <c r="G860" s="12" t="e">
        <v>#N/A</v>
      </c>
      <c r="H860" s="12" t="e">
        <v>#N/A</v>
      </c>
      <c r="I860" s="18"/>
    </row>
    <row r="861" spans="1:9" ht="11.85" customHeight="1" x14ac:dyDescent="0.2">
      <c r="A861" s="6">
        <f t="shared" si="49"/>
        <v>783</v>
      </c>
      <c r="B861" s="6" t="s">
        <v>1576</v>
      </c>
      <c r="C861" s="6" t="s">
        <v>1577</v>
      </c>
      <c r="D861" s="25">
        <v>106852</v>
      </c>
      <c r="E861" s="5">
        <v>7.3997373450000001</v>
      </c>
      <c r="G861" s="12" t="e">
        <v>#N/A</v>
      </c>
      <c r="H861" s="12" t="e">
        <v>#N/A</v>
      </c>
      <c r="I861" s="18"/>
    </row>
    <row r="862" spans="1:9" ht="11.85" customHeight="1" x14ac:dyDescent="0.2">
      <c r="A862" s="6">
        <f t="shared" si="49"/>
        <v>784</v>
      </c>
      <c r="B862" s="6" t="s">
        <v>1578</v>
      </c>
      <c r="C862" s="6" t="s">
        <v>1579</v>
      </c>
      <c r="D862" s="25">
        <v>119345</v>
      </c>
      <c r="E862" s="5">
        <v>8.3212488450000013</v>
      </c>
      <c r="G862" s="12" t="e">
        <v>#N/A</v>
      </c>
      <c r="H862" s="12" t="e">
        <v>#N/A</v>
      </c>
      <c r="I862" s="18"/>
    </row>
    <row r="863" spans="1:9" ht="11.85" customHeight="1" x14ac:dyDescent="0.2">
      <c r="A863" s="6"/>
      <c r="B863" s="6"/>
      <c r="C863" s="6"/>
      <c r="D863" s="25"/>
      <c r="E863" s="5"/>
      <c r="G863" s="12"/>
      <c r="H863" s="12"/>
      <c r="I863" s="18"/>
    </row>
    <row r="864" spans="1:9" ht="11.85" customHeight="1" x14ac:dyDescent="0.2">
      <c r="A864" s="6">
        <f>A862+1</f>
        <v>785</v>
      </c>
      <c r="B864" s="6" t="s">
        <v>1580</v>
      </c>
      <c r="C864" s="6" t="s">
        <v>1581</v>
      </c>
      <c r="D864" s="25">
        <v>19876</v>
      </c>
      <c r="E864" s="5">
        <v>0.98373852849999999</v>
      </c>
      <c r="G864" s="12" t="e">
        <v>#N/A</v>
      </c>
      <c r="H864" s="12" t="e">
        <v>#N/A</v>
      </c>
      <c r="I864" s="18"/>
    </row>
    <row r="865" spans="1:9" ht="11.85" customHeight="1" x14ac:dyDescent="0.2">
      <c r="A865" s="6">
        <f t="shared" si="49"/>
        <v>786</v>
      </c>
      <c r="B865" s="6" t="s">
        <v>1582</v>
      </c>
      <c r="C865" s="6" t="s">
        <v>1583</v>
      </c>
      <c r="D865" s="25">
        <v>32823</v>
      </c>
      <c r="E865" s="5">
        <v>1.9388244785000002</v>
      </c>
      <c r="G865" s="12" t="e">
        <v>#N/A</v>
      </c>
      <c r="H865" s="12" t="e">
        <v>#N/A</v>
      </c>
      <c r="I865" s="18"/>
    </row>
    <row r="866" spans="1:9" ht="11.85" customHeight="1" x14ac:dyDescent="0.2">
      <c r="A866" s="6">
        <f t="shared" si="49"/>
        <v>787</v>
      </c>
      <c r="B866" s="6" t="s">
        <v>1584</v>
      </c>
      <c r="C866" s="6" t="s">
        <v>1585</v>
      </c>
      <c r="D866" s="25">
        <v>45771</v>
      </c>
      <c r="E866" s="5">
        <v>2.8939104285000004</v>
      </c>
      <c r="G866" s="12" t="e">
        <v>#N/A</v>
      </c>
      <c r="H866" s="12" t="e">
        <v>#N/A</v>
      </c>
      <c r="I866" s="18"/>
    </row>
    <row r="867" spans="1:9" ht="11.85" customHeight="1" x14ac:dyDescent="0.2">
      <c r="A867" s="6">
        <f t="shared" si="49"/>
        <v>788</v>
      </c>
      <c r="B867" s="6" t="s">
        <v>1586</v>
      </c>
      <c r="C867" s="6" t="s">
        <v>1587</v>
      </c>
      <c r="D867" s="25">
        <v>58718</v>
      </c>
      <c r="E867" s="5">
        <v>3.8489963784999999</v>
      </c>
      <c r="G867" s="12" t="e">
        <v>#N/A</v>
      </c>
      <c r="H867" s="12" t="e">
        <v>#N/A</v>
      </c>
      <c r="I867" s="18"/>
    </row>
    <row r="868" spans="1:9" ht="11.85" customHeight="1" x14ac:dyDescent="0.2">
      <c r="A868" s="6">
        <f t="shared" si="49"/>
        <v>789</v>
      </c>
      <c r="B868" s="6" t="s">
        <v>1588</v>
      </c>
      <c r="C868" s="6" t="s">
        <v>1589</v>
      </c>
      <c r="D868" s="25">
        <v>71665</v>
      </c>
      <c r="E868" s="5">
        <v>4.8040823284999998</v>
      </c>
      <c r="G868" s="12" t="e">
        <v>#N/A</v>
      </c>
      <c r="H868" s="12" t="e">
        <v>#N/A</v>
      </c>
      <c r="I868" s="18"/>
    </row>
    <row r="869" spans="1:9" ht="11.85" customHeight="1" x14ac:dyDescent="0.2">
      <c r="A869" s="6">
        <f t="shared" si="49"/>
        <v>790</v>
      </c>
      <c r="B869" s="6" t="s">
        <v>1590</v>
      </c>
      <c r="C869" s="6" t="s">
        <v>1591</v>
      </c>
      <c r="D869" s="25">
        <v>84613</v>
      </c>
      <c r="E869" s="5">
        <v>5.7591682785000007</v>
      </c>
      <c r="G869" s="12" t="e">
        <v>#N/A</v>
      </c>
      <c r="H869" s="12" t="e">
        <v>#N/A</v>
      </c>
      <c r="I869" s="18"/>
    </row>
    <row r="870" spans="1:9" ht="11.85" customHeight="1" x14ac:dyDescent="0.2">
      <c r="A870" s="6">
        <f t="shared" si="49"/>
        <v>791</v>
      </c>
      <c r="B870" s="6" t="s">
        <v>1592</v>
      </c>
      <c r="C870" s="6" t="s">
        <v>1593</v>
      </c>
      <c r="D870" s="25">
        <v>97560</v>
      </c>
      <c r="E870" s="5">
        <v>6.7142542284999998</v>
      </c>
      <c r="G870" s="12" t="e">
        <v>#N/A</v>
      </c>
      <c r="H870" s="12" t="e">
        <v>#N/A</v>
      </c>
      <c r="I870" s="18"/>
    </row>
    <row r="871" spans="1:9" ht="11.85" customHeight="1" x14ac:dyDescent="0.2">
      <c r="A871" s="6">
        <f t="shared" si="49"/>
        <v>792</v>
      </c>
      <c r="B871" s="6" t="s">
        <v>1594</v>
      </c>
      <c r="C871" s="6" t="s">
        <v>1595</v>
      </c>
      <c r="D871" s="25">
        <v>110507</v>
      </c>
      <c r="E871" s="5">
        <v>7.6693401784999997</v>
      </c>
      <c r="G871" s="12" t="e">
        <v>#N/A</v>
      </c>
      <c r="H871" s="12" t="e">
        <v>#N/A</v>
      </c>
      <c r="I871" s="18"/>
    </row>
    <row r="872" spans="1:9" ht="11.85" customHeight="1" x14ac:dyDescent="0.2">
      <c r="A872" s="6">
        <f t="shared" si="49"/>
        <v>793</v>
      </c>
      <c r="B872" s="6" t="s">
        <v>1596</v>
      </c>
      <c r="C872" s="6" t="s">
        <v>1597</v>
      </c>
      <c r="D872" s="25">
        <v>123455</v>
      </c>
      <c r="E872" s="5">
        <v>8.6244261284999997</v>
      </c>
      <c r="G872" s="12" t="e">
        <v>#N/A</v>
      </c>
      <c r="H872" s="12" t="e">
        <v>#N/A</v>
      </c>
      <c r="I872" s="18"/>
    </row>
    <row r="873" spans="1:9" ht="11.85" customHeight="1" x14ac:dyDescent="0.2">
      <c r="A873" s="6"/>
      <c r="B873" s="6"/>
      <c r="C873" s="6"/>
      <c r="D873" s="25"/>
      <c r="E873" s="5"/>
      <c r="G873" s="12"/>
      <c r="H873" s="12"/>
      <c r="I873" s="18"/>
    </row>
    <row r="874" spans="1:9" ht="11.85" customHeight="1" x14ac:dyDescent="0.2">
      <c r="A874" s="6">
        <f>A872+1</f>
        <v>794</v>
      </c>
      <c r="B874" s="11" t="s">
        <v>1598</v>
      </c>
      <c r="C874" s="6" t="s">
        <v>1599</v>
      </c>
      <c r="D874" s="25">
        <v>14471</v>
      </c>
      <c r="E874" s="5">
        <v>0.58505265000000006</v>
      </c>
      <c r="G874" s="12" t="e">
        <v>#N/A</v>
      </c>
      <c r="H874" s="12" t="e">
        <v>#N/A</v>
      </c>
      <c r="I874" s="18"/>
    </row>
    <row r="875" spans="1:9" ht="11.85" customHeight="1" x14ac:dyDescent="0.2">
      <c r="A875" s="6">
        <f t="shared" ref="A875:A882" si="50">A874+1</f>
        <v>795</v>
      </c>
      <c r="B875" s="11" t="s">
        <v>1600</v>
      </c>
      <c r="C875" s="6" t="s">
        <v>1601</v>
      </c>
      <c r="D875" s="25">
        <v>20572</v>
      </c>
      <c r="E875" s="5">
        <v>1.03509315</v>
      </c>
      <c r="G875" s="12" t="e">
        <v>#N/A</v>
      </c>
      <c r="H875" s="12" t="e">
        <v>#N/A</v>
      </c>
      <c r="I875" s="18"/>
    </row>
    <row r="876" spans="1:9" ht="11.85" customHeight="1" x14ac:dyDescent="0.2">
      <c r="A876" s="6">
        <f t="shared" si="50"/>
        <v>796</v>
      </c>
      <c r="B876" s="11" t="s">
        <v>1602</v>
      </c>
      <c r="C876" s="6" t="s">
        <v>1603</v>
      </c>
      <c r="D876" s="25">
        <v>26673</v>
      </c>
      <c r="E876" s="5">
        <v>1.4851336500000001</v>
      </c>
      <c r="G876" s="12" t="s">
        <v>1602</v>
      </c>
      <c r="H876" s="12" t="s">
        <v>1602</v>
      </c>
      <c r="I876" s="18"/>
    </row>
    <row r="877" spans="1:9" ht="11.85" customHeight="1" x14ac:dyDescent="0.2">
      <c r="A877" s="6">
        <f t="shared" si="50"/>
        <v>797</v>
      </c>
      <c r="B877" s="11" t="s">
        <v>1604</v>
      </c>
      <c r="C877" s="6" t="s">
        <v>1605</v>
      </c>
      <c r="D877" s="25">
        <v>32774</v>
      </c>
      <c r="E877" s="5">
        <v>1.9351741499999999</v>
      </c>
      <c r="G877" s="12" t="e">
        <v>#N/A</v>
      </c>
      <c r="H877" s="12" t="e">
        <v>#N/A</v>
      </c>
      <c r="I877" s="18"/>
    </row>
    <row r="878" spans="1:9" ht="11.85" customHeight="1" x14ac:dyDescent="0.2">
      <c r="A878" s="6">
        <f t="shared" si="50"/>
        <v>798</v>
      </c>
      <c r="B878" s="11" t="s">
        <v>1606</v>
      </c>
      <c r="C878" s="6" t="s">
        <v>1607</v>
      </c>
      <c r="D878" s="25">
        <v>38875</v>
      </c>
      <c r="E878" s="5">
        <v>2.3852146499999995</v>
      </c>
      <c r="G878" s="12" t="s">
        <v>1606</v>
      </c>
      <c r="H878" s="12" t="s">
        <v>1606</v>
      </c>
      <c r="I878" s="18"/>
    </row>
    <row r="879" spans="1:9" ht="11.85" customHeight="1" x14ac:dyDescent="0.2">
      <c r="A879" s="6">
        <f t="shared" si="50"/>
        <v>799</v>
      </c>
      <c r="B879" s="11" t="s">
        <v>1608</v>
      </c>
      <c r="C879" s="6" t="s">
        <v>1609</v>
      </c>
      <c r="D879" s="25">
        <v>44975</v>
      </c>
      <c r="E879" s="5">
        <v>2.8352551500000005</v>
      </c>
      <c r="G879" s="12" t="s">
        <v>1608</v>
      </c>
      <c r="H879" s="12" t="s">
        <v>1608</v>
      </c>
      <c r="I879" s="18"/>
    </row>
    <row r="880" spans="1:9" ht="11.85" customHeight="1" x14ac:dyDescent="0.2">
      <c r="A880" s="6">
        <f t="shared" si="50"/>
        <v>800</v>
      </c>
      <c r="B880" s="11" t="s">
        <v>1610</v>
      </c>
      <c r="C880" s="6" t="s">
        <v>1611</v>
      </c>
      <c r="D880" s="25">
        <v>51076</v>
      </c>
      <c r="E880" s="5">
        <v>3.2852956500000001</v>
      </c>
      <c r="G880" s="12" t="e">
        <v>#N/A</v>
      </c>
      <c r="H880" s="12" t="e">
        <v>#N/A</v>
      </c>
      <c r="I880" s="18"/>
    </row>
    <row r="881" spans="1:9" ht="11.85" customHeight="1" x14ac:dyDescent="0.2">
      <c r="A881" s="6">
        <f t="shared" si="50"/>
        <v>801</v>
      </c>
      <c r="B881" s="11" t="s">
        <v>1612</v>
      </c>
      <c r="C881" s="6" t="s">
        <v>1613</v>
      </c>
      <c r="D881" s="25">
        <v>57177</v>
      </c>
      <c r="E881" s="5">
        <v>3.7353361500000002</v>
      </c>
      <c r="G881" s="12" t="e">
        <v>#N/A</v>
      </c>
      <c r="H881" s="12" t="e">
        <v>#N/A</v>
      </c>
      <c r="I881" s="18"/>
    </row>
    <row r="882" spans="1:9" ht="11.85" customHeight="1" x14ac:dyDescent="0.2">
      <c r="A882" s="6">
        <f t="shared" si="50"/>
        <v>802</v>
      </c>
      <c r="B882" s="11" t="s">
        <v>1614</v>
      </c>
      <c r="C882" s="6" t="s">
        <v>1615</v>
      </c>
      <c r="D882" s="25">
        <v>63278</v>
      </c>
      <c r="E882" s="5">
        <v>4.1853766500000003</v>
      </c>
      <c r="G882" s="12" t="e">
        <v>#N/A</v>
      </c>
      <c r="H882" s="12" t="e">
        <v>#N/A</v>
      </c>
      <c r="I882" s="18"/>
    </row>
    <row r="883" spans="1:9" ht="11.85" customHeight="1" x14ac:dyDescent="0.2">
      <c r="A883" s="6"/>
      <c r="B883" s="6"/>
      <c r="C883" s="6"/>
      <c r="D883" s="25"/>
      <c r="E883" s="5"/>
      <c r="G883" s="12"/>
      <c r="H883" s="12"/>
      <c r="I883" s="18"/>
    </row>
    <row r="884" spans="1:9" ht="11.85" customHeight="1" x14ac:dyDescent="0.2">
      <c r="A884" s="6">
        <f>A882+1</f>
        <v>803</v>
      </c>
      <c r="B884" s="6" t="s">
        <v>1616</v>
      </c>
      <c r="C884" s="6" t="s">
        <v>1617</v>
      </c>
      <c r="D884" s="25">
        <v>11707</v>
      </c>
      <c r="E884" s="5">
        <v>0.38113429900000001</v>
      </c>
      <c r="G884" s="12" t="e">
        <v>#N/A</v>
      </c>
      <c r="H884" s="12" t="e">
        <v>#N/A</v>
      </c>
      <c r="I884" s="18"/>
    </row>
    <row r="885" spans="1:9" ht="11.85" customHeight="1" x14ac:dyDescent="0.2">
      <c r="A885" s="6">
        <f t="shared" ref="A885:A892" si="51">A884+1</f>
        <v>804</v>
      </c>
      <c r="B885" s="6" t="s">
        <v>1618</v>
      </c>
      <c r="C885" s="6" t="s">
        <v>1619</v>
      </c>
      <c r="D885" s="25">
        <v>16723</v>
      </c>
      <c r="E885" s="5">
        <v>0.75116759900000007</v>
      </c>
      <c r="G885" s="12" t="e">
        <v>#N/A</v>
      </c>
      <c r="H885" s="12" t="e">
        <v>#N/A</v>
      </c>
      <c r="I885" s="18"/>
    </row>
    <row r="886" spans="1:9" ht="11.85" customHeight="1" x14ac:dyDescent="0.2">
      <c r="A886" s="6">
        <f t="shared" si="51"/>
        <v>805</v>
      </c>
      <c r="B886" s="6" t="s">
        <v>1620</v>
      </c>
      <c r="C886" s="6" t="s">
        <v>1621</v>
      </c>
      <c r="D886" s="25">
        <v>21739</v>
      </c>
      <c r="E886" s="5">
        <v>1.1212008990000002</v>
      </c>
      <c r="G886" s="12" t="e">
        <v>#N/A</v>
      </c>
      <c r="H886" s="12" t="e">
        <v>#N/A</v>
      </c>
      <c r="I886" s="18"/>
    </row>
    <row r="887" spans="1:9" ht="11.85" customHeight="1" x14ac:dyDescent="0.2">
      <c r="A887" s="6">
        <f t="shared" si="51"/>
        <v>806</v>
      </c>
      <c r="B887" s="6" t="s">
        <v>1622</v>
      </c>
      <c r="C887" s="6" t="s">
        <v>1623</v>
      </c>
      <c r="D887" s="25">
        <v>26756</v>
      </c>
      <c r="E887" s="5">
        <v>1.491234199</v>
      </c>
      <c r="G887" s="12" t="e">
        <v>#N/A</v>
      </c>
      <c r="H887" s="12" t="e">
        <v>#N/A</v>
      </c>
      <c r="I887" s="18"/>
    </row>
    <row r="888" spans="1:9" ht="11.85" customHeight="1" x14ac:dyDescent="0.2">
      <c r="A888" s="6">
        <f t="shared" si="51"/>
        <v>807</v>
      </c>
      <c r="B888" s="6" t="s">
        <v>1624</v>
      </c>
      <c r="C888" s="6" t="s">
        <v>1625</v>
      </c>
      <c r="D888" s="25">
        <v>31772</v>
      </c>
      <c r="E888" s="5">
        <v>1.861267499</v>
      </c>
      <c r="G888" s="12" t="e">
        <v>#N/A</v>
      </c>
      <c r="H888" s="12" t="e">
        <v>#N/A</v>
      </c>
      <c r="I888" s="18"/>
    </row>
    <row r="889" spans="1:9" ht="11.85" customHeight="1" x14ac:dyDescent="0.2">
      <c r="A889" s="6">
        <f t="shared" si="51"/>
        <v>808</v>
      </c>
      <c r="B889" s="6" t="s">
        <v>1626</v>
      </c>
      <c r="C889" s="6" t="s">
        <v>1627</v>
      </c>
      <c r="D889" s="25">
        <v>36788</v>
      </c>
      <c r="E889" s="5">
        <v>2.231300799</v>
      </c>
      <c r="G889" s="12" t="e">
        <v>#N/A</v>
      </c>
      <c r="H889" s="12" t="e">
        <v>#N/A</v>
      </c>
      <c r="I889" s="18"/>
    </row>
    <row r="890" spans="1:9" ht="11.85" customHeight="1" x14ac:dyDescent="0.2">
      <c r="A890" s="6">
        <f t="shared" si="51"/>
        <v>809</v>
      </c>
      <c r="B890" s="6" t="s">
        <v>1628</v>
      </c>
      <c r="C890" s="6" t="s">
        <v>1629</v>
      </c>
      <c r="D890" s="25">
        <v>41804</v>
      </c>
      <c r="E890" s="5">
        <v>2.6013340990000002</v>
      </c>
      <c r="G890" s="12" t="e">
        <v>#N/A</v>
      </c>
      <c r="H890" s="12" t="e">
        <v>#N/A</v>
      </c>
      <c r="I890" s="18"/>
    </row>
    <row r="891" spans="1:9" ht="11.85" customHeight="1" x14ac:dyDescent="0.2">
      <c r="A891" s="6">
        <f t="shared" si="51"/>
        <v>810</v>
      </c>
      <c r="B891" s="6" t="s">
        <v>1630</v>
      </c>
      <c r="C891" s="6" t="s">
        <v>1631</v>
      </c>
      <c r="D891" s="25">
        <v>46821</v>
      </c>
      <c r="E891" s="5">
        <v>2.971367399</v>
      </c>
      <c r="G891" s="12" t="e">
        <v>#N/A</v>
      </c>
      <c r="H891" s="12" t="e">
        <v>#N/A</v>
      </c>
      <c r="I891" s="18"/>
    </row>
    <row r="892" spans="1:9" ht="11.85" customHeight="1" x14ac:dyDescent="0.2">
      <c r="A892" s="6">
        <f t="shared" si="51"/>
        <v>811</v>
      </c>
      <c r="B892" s="6" t="s">
        <v>1632</v>
      </c>
      <c r="C892" s="6" t="s">
        <v>1633</v>
      </c>
      <c r="D892" s="25">
        <v>51837</v>
      </c>
      <c r="E892" s="5">
        <v>3.3414006990000003</v>
      </c>
      <c r="G892" s="12" t="e">
        <v>#N/A</v>
      </c>
      <c r="H892" s="12" t="e">
        <v>#N/A</v>
      </c>
      <c r="I892" s="18"/>
    </row>
    <row r="893" spans="1:9" ht="11.85" customHeight="1" x14ac:dyDescent="0.2">
      <c r="A893" s="6"/>
      <c r="B893" s="6"/>
      <c r="C893" s="6"/>
      <c r="D893" s="25"/>
      <c r="E893" s="5"/>
      <c r="G893" s="12"/>
      <c r="H893" s="12"/>
      <c r="I893" s="18"/>
    </row>
    <row r="894" spans="1:9" ht="11.85" customHeight="1" x14ac:dyDescent="0.2">
      <c r="A894" s="6">
        <f>A892+1</f>
        <v>812</v>
      </c>
      <c r="B894" s="6" t="s">
        <v>1634</v>
      </c>
      <c r="C894" s="6" t="s">
        <v>1635</v>
      </c>
      <c r="D894" s="25">
        <v>11827</v>
      </c>
      <c r="E894" s="5">
        <v>0.38996366500000007</v>
      </c>
      <c r="G894" s="12" t="e">
        <v>#N/A</v>
      </c>
      <c r="H894" s="12" t="e">
        <v>#N/A</v>
      </c>
      <c r="I894" s="18"/>
    </row>
    <row r="895" spans="1:9" ht="11.85" customHeight="1" x14ac:dyDescent="0.2">
      <c r="A895" s="6">
        <f t="shared" ref="A895:A902" si="52">A894+1</f>
        <v>813</v>
      </c>
      <c r="B895" s="6" t="s">
        <v>1636</v>
      </c>
      <c r="C895" s="6" t="s">
        <v>1637</v>
      </c>
      <c r="D895" s="25">
        <v>16959</v>
      </c>
      <c r="E895" s="5">
        <v>0.76856916500000017</v>
      </c>
      <c r="G895" s="12" t="e">
        <v>#N/A</v>
      </c>
      <c r="H895" s="12" t="e">
        <v>#N/A</v>
      </c>
      <c r="I895" s="18"/>
    </row>
    <row r="896" spans="1:9" ht="11.85" customHeight="1" x14ac:dyDescent="0.2">
      <c r="A896" s="6">
        <f t="shared" si="52"/>
        <v>814</v>
      </c>
      <c r="B896" s="6" t="s">
        <v>1638</v>
      </c>
      <c r="C896" s="6" t="s">
        <v>1639</v>
      </c>
      <c r="D896" s="25">
        <v>22091</v>
      </c>
      <c r="E896" s="5">
        <v>1.1471746650000001</v>
      </c>
      <c r="G896" s="12" t="e">
        <v>#N/A</v>
      </c>
      <c r="H896" s="12" t="e">
        <v>#N/A</v>
      </c>
      <c r="I896" s="18"/>
    </row>
    <row r="897" spans="1:9" ht="11.85" customHeight="1" x14ac:dyDescent="0.2">
      <c r="A897" s="6">
        <f t="shared" si="52"/>
        <v>815</v>
      </c>
      <c r="B897" s="6" t="s">
        <v>1640</v>
      </c>
      <c r="C897" s="6" t="s">
        <v>1641</v>
      </c>
      <c r="D897" s="25">
        <v>27224</v>
      </c>
      <c r="E897" s="5">
        <v>1.5257801650000002</v>
      </c>
      <c r="G897" s="12" t="e">
        <v>#N/A</v>
      </c>
      <c r="H897" s="12" t="e">
        <v>#N/A</v>
      </c>
      <c r="I897" s="18"/>
    </row>
    <row r="898" spans="1:9" ht="11.85" customHeight="1" x14ac:dyDescent="0.2">
      <c r="A898" s="6">
        <f t="shared" si="52"/>
        <v>816</v>
      </c>
      <c r="B898" s="6" t="s">
        <v>1642</v>
      </c>
      <c r="C898" s="6" t="s">
        <v>1643</v>
      </c>
      <c r="D898" s="25">
        <v>32356</v>
      </c>
      <c r="E898" s="5">
        <v>1.9043856650000004</v>
      </c>
      <c r="G898" s="12" t="e">
        <v>#N/A</v>
      </c>
      <c r="H898" s="12" t="e">
        <v>#N/A</v>
      </c>
      <c r="I898" s="18"/>
    </row>
    <row r="899" spans="1:9" ht="11.85" customHeight="1" x14ac:dyDescent="0.2">
      <c r="A899" s="6">
        <f t="shared" si="52"/>
        <v>817</v>
      </c>
      <c r="B899" s="6" t="s">
        <v>1644</v>
      </c>
      <c r="C899" s="6" t="s">
        <v>1645</v>
      </c>
      <c r="D899" s="25">
        <v>37489</v>
      </c>
      <c r="E899" s="5">
        <v>2.2829911650000003</v>
      </c>
      <c r="G899" s="12" t="e">
        <v>#N/A</v>
      </c>
      <c r="H899" s="12" t="e">
        <v>#N/A</v>
      </c>
      <c r="I899" s="18"/>
    </row>
    <row r="900" spans="1:9" ht="11.85" customHeight="1" x14ac:dyDescent="0.2">
      <c r="A900" s="6">
        <f t="shared" si="52"/>
        <v>818</v>
      </c>
      <c r="B900" s="6" t="s">
        <v>1646</v>
      </c>
      <c r="C900" s="6" t="s">
        <v>1647</v>
      </c>
      <c r="D900" s="25">
        <v>42621</v>
      </c>
      <c r="E900" s="5">
        <v>2.6615966650000003</v>
      </c>
      <c r="G900" s="12" t="e">
        <v>#N/A</v>
      </c>
      <c r="H900" s="12" t="e">
        <v>#N/A</v>
      </c>
      <c r="I900" s="18"/>
    </row>
    <row r="901" spans="1:9" ht="11.85" customHeight="1" x14ac:dyDescent="0.2">
      <c r="A901" s="6">
        <f t="shared" si="52"/>
        <v>819</v>
      </c>
      <c r="B901" s="6" t="s">
        <v>1648</v>
      </c>
      <c r="C901" s="6" t="s">
        <v>1649</v>
      </c>
      <c r="D901" s="25">
        <v>47754</v>
      </c>
      <c r="E901" s="5">
        <v>3.0402021650000006</v>
      </c>
      <c r="G901" s="12" t="e">
        <v>#N/A</v>
      </c>
      <c r="H901" s="12" t="e">
        <v>#N/A</v>
      </c>
      <c r="I901" s="18"/>
    </row>
    <row r="902" spans="1:9" ht="11.85" customHeight="1" x14ac:dyDescent="0.2">
      <c r="A902" s="6">
        <f t="shared" si="52"/>
        <v>820</v>
      </c>
      <c r="B902" s="6" t="s">
        <v>1650</v>
      </c>
      <c r="C902" s="6" t="s">
        <v>1651</v>
      </c>
      <c r="D902" s="25">
        <v>52886</v>
      </c>
      <c r="E902" s="5">
        <v>3.4188076650000001</v>
      </c>
      <c r="G902" s="12" t="e">
        <v>#N/A</v>
      </c>
      <c r="H902" s="12" t="e">
        <v>#N/A</v>
      </c>
      <c r="I902" s="18"/>
    </row>
    <row r="903" spans="1:9" ht="11.85" customHeight="1" x14ac:dyDescent="0.2">
      <c r="A903" s="6"/>
      <c r="B903" s="6"/>
      <c r="C903" s="6"/>
      <c r="D903" s="25"/>
      <c r="E903" s="5"/>
      <c r="G903" s="12"/>
      <c r="H903" s="12"/>
      <c r="I903" s="18"/>
    </row>
    <row r="904" spans="1:9" ht="11.85" customHeight="1" x14ac:dyDescent="0.2">
      <c r="A904" s="6">
        <f>A902+1</f>
        <v>821</v>
      </c>
      <c r="B904" s="6" t="s">
        <v>1652</v>
      </c>
      <c r="C904" s="6" t="s">
        <v>1653</v>
      </c>
      <c r="D904" s="25">
        <v>11946</v>
      </c>
      <c r="E904" s="5">
        <v>0.39879303100000002</v>
      </c>
      <c r="G904" s="12" t="e">
        <v>#N/A</v>
      </c>
      <c r="H904" s="12" t="e">
        <v>#N/A</v>
      </c>
      <c r="I904" s="18"/>
    </row>
    <row r="905" spans="1:9" ht="11.85" customHeight="1" x14ac:dyDescent="0.2">
      <c r="A905" s="6">
        <f>A904+1</f>
        <v>822</v>
      </c>
      <c r="B905" s="6" t="s">
        <v>1654</v>
      </c>
      <c r="C905" s="6" t="s">
        <v>1655</v>
      </c>
      <c r="D905" s="25">
        <v>17195</v>
      </c>
      <c r="E905" s="5">
        <v>0.78597073100000014</v>
      </c>
      <c r="G905" s="12" t="e">
        <v>#N/A</v>
      </c>
      <c r="H905" s="12" t="e">
        <v>#N/A</v>
      </c>
      <c r="I905" s="18"/>
    </row>
    <row r="906" spans="1:9" ht="11.85" customHeight="1" x14ac:dyDescent="0.2">
      <c r="A906" s="6">
        <f>A905+1</f>
        <v>823</v>
      </c>
      <c r="B906" s="6" t="s">
        <v>1656</v>
      </c>
      <c r="C906" s="6" t="s">
        <v>1657</v>
      </c>
      <c r="D906" s="25">
        <v>22444</v>
      </c>
      <c r="E906" s="5">
        <v>1.173148431</v>
      </c>
      <c r="G906" s="12" t="e">
        <v>#N/A</v>
      </c>
      <c r="H906" s="12" t="e">
        <v>#N/A</v>
      </c>
      <c r="I906" s="18"/>
    </row>
    <row r="907" spans="1:9" ht="11.85" customHeight="1" x14ac:dyDescent="0.2">
      <c r="A907" s="6">
        <f>A906+1</f>
        <v>824</v>
      </c>
      <c r="B907" s="6" t="s">
        <v>1658</v>
      </c>
      <c r="C907" s="6" t="s">
        <v>1659</v>
      </c>
      <c r="D907" s="25">
        <v>27692</v>
      </c>
      <c r="E907" s="5">
        <v>1.5603261310000003</v>
      </c>
      <c r="G907" s="12" t="e">
        <v>#N/A</v>
      </c>
      <c r="H907" s="12" t="e">
        <v>#N/A</v>
      </c>
      <c r="I907" s="18"/>
    </row>
    <row r="908" spans="1:9" ht="11.85" customHeight="1" x14ac:dyDescent="0.2">
      <c r="A908" s="6">
        <f t="shared" ref="A908:A922" si="53">A907+1</f>
        <v>825</v>
      </c>
      <c r="B908" s="6" t="s">
        <v>1660</v>
      </c>
      <c r="C908" s="6" t="s">
        <v>1661</v>
      </c>
      <c r="D908" s="25">
        <v>32941</v>
      </c>
      <c r="E908" s="5">
        <v>1.9475038310000001</v>
      </c>
      <c r="G908" s="12" t="e">
        <v>#N/A</v>
      </c>
      <c r="H908" s="12" t="e">
        <v>#N/A</v>
      </c>
      <c r="I908" s="18"/>
    </row>
    <row r="909" spans="1:9" ht="11.85" customHeight="1" x14ac:dyDescent="0.2">
      <c r="A909" s="6">
        <f t="shared" si="53"/>
        <v>826</v>
      </c>
      <c r="B909" s="6" t="s">
        <v>1662</v>
      </c>
      <c r="C909" s="6" t="s">
        <v>1663</v>
      </c>
      <c r="D909" s="25">
        <v>38190</v>
      </c>
      <c r="E909" s="5">
        <v>2.3346815310000002</v>
      </c>
      <c r="G909" s="12" t="e">
        <v>#N/A</v>
      </c>
      <c r="H909" s="12" t="e">
        <v>#N/A</v>
      </c>
      <c r="I909" s="18"/>
    </row>
    <row r="910" spans="1:9" ht="11.85" customHeight="1" x14ac:dyDescent="0.2">
      <c r="A910" s="6">
        <f t="shared" si="53"/>
        <v>827</v>
      </c>
      <c r="B910" s="6" t="s">
        <v>1664</v>
      </c>
      <c r="C910" s="6" t="s">
        <v>1665</v>
      </c>
      <c r="D910" s="25">
        <v>43438</v>
      </c>
      <c r="E910" s="5">
        <v>2.7218592310000007</v>
      </c>
      <c r="G910" s="12" t="e">
        <v>#N/A</v>
      </c>
      <c r="H910" s="12" t="e">
        <v>#N/A</v>
      </c>
      <c r="I910" s="18"/>
    </row>
    <row r="911" spans="1:9" ht="11.85" customHeight="1" x14ac:dyDescent="0.2">
      <c r="A911" s="6">
        <f t="shared" si="53"/>
        <v>828</v>
      </c>
      <c r="B911" s="6" t="s">
        <v>1666</v>
      </c>
      <c r="C911" s="6" t="s">
        <v>1667</v>
      </c>
      <c r="D911" s="25">
        <v>48687</v>
      </c>
      <c r="E911" s="5">
        <v>3.1090369310000003</v>
      </c>
      <c r="G911" s="12" t="e">
        <v>#N/A</v>
      </c>
      <c r="H911" s="12" t="e">
        <v>#N/A</v>
      </c>
      <c r="I911" s="18"/>
    </row>
    <row r="912" spans="1:9" ht="11.85" customHeight="1" x14ac:dyDescent="0.2">
      <c r="A912" s="6">
        <f t="shared" si="53"/>
        <v>829</v>
      </c>
      <c r="B912" s="6" t="s">
        <v>1668</v>
      </c>
      <c r="C912" s="6" t="s">
        <v>1669</v>
      </c>
      <c r="D912" s="25">
        <v>53936</v>
      </c>
      <c r="E912" s="5">
        <v>3.4962146310000004</v>
      </c>
      <c r="G912" s="12" t="e">
        <v>#N/A</v>
      </c>
      <c r="H912" s="12" t="e">
        <v>#N/A</v>
      </c>
      <c r="I912" s="18"/>
    </row>
    <row r="913" spans="1:9" ht="11.85" customHeight="1" x14ac:dyDescent="0.2">
      <c r="A913" s="6"/>
      <c r="B913" s="6"/>
      <c r="C913" s="6"/>
      <c r="D913" s="25"/>
      <c r="E913" s="5"/>
      <c r="G913" s="12"/>
      <c r="H913" s="12"/>
      <c r="I913" s="18"/>
    </row>
    <row r="914" spans="1:9" ht="11.85" customHeight="1" x14ac:dyDescent="0.2">
      <c r="A914" s="6">
        <f>A912+1</f>
        <v>830</v>
      </c>
      <c r="B914" s="6" t="s">
        <v>1670</v>
      </c>
      <c r="C914" s="6" t="s">
        <v>1671</v>
      </c>
      <c r="D914" s="25">
        <v>12126</v>
      </c>
      <c r="E914" s="5">
        <v>0.41203708000000006</v>
      </c>
      <c r="G914" s="12" t="e">
        <v>#N/A</v>
      </c>
      <c r="H914" s="12" t="e">
        <v>#N/A</v>
      </c>
      <c r="I914" s="18"/>
    </row>
    <row r="915" spans="1:9" ht="11.85" customHeight="1" x14ac:dyDescent="0.2">
      <c r="A915" s="6">
        <f t="shared" si="53"/>
        <v>831</v>
      </c>
      <c r="B915" s="6" t="s">
        <v>1672</v>
      </c>
      <c r="C915" s="6" t="s">
        <v>1673</v>
      </c>
      <c r="D915" s="25">
        <v>17549</v>
      </c>
      <c r="E915" s="5">
        <v>0.81207308</v>
      </c>
      <c r="G915" s="12" t="e">
        <v>#N/A</v>
      </c>
      <c r="H915" s="12" t="e">
        <v>#N/A</v>
      </c>
      <c r="I915" s="18"/>
    </row>
    <row r="916" spans="1:9" ht="11.85" customHeight="1" x14ac:dyDescent="0.2">
      <c r="A916" s="6">
        <f t="shared" si="53"/>
        <v>832</v>
      </c>
      <c r="B916" s="6" t="s">
        <v>1674</v>
      </c>
      <c r="C916" s="6" t="s">
        <v>1675</v>
      </c>
      <c r="D916" s="25">
        <v>22972</v>
      </c>
      <c r="E916" s="5">
        <v>1.2121090800000001</v>
      </c>
      <c r="G916" s="12" t="e">
        <v>#N/A</v>
      </c>
      <c r="H916" s="12" t="e">
        <v>#N/A</v>
      </c>
      <c r="I916" s="18"/>
    </row>
    <row r="917" spans="1:9" ht="11.85" customHeight="1" x14ac:dyDescent="0.2">
      <c r="A917" s="6">
        <f t="shared" si="53"/>
        <v>833</v>
      </c>
      <c r="B917" s="6" t="s">
        <v>1676</v>
      </c>
      <c r="C917" s="6" t="s">
        <v>1677</v>
      </c>
      <c r="D917" s="25">
        <v>28395</v>
      </c>
      <c r="E917" s="5">
        <v>1.6121450800000001</v>
      </c>
      <c r="G917" s="12" t="e">
        <v>#N/A</v>
      </c>
      <c r="H917" s="12" t="e">
        <v>#N/A</v>
      </c>
      <c r="I917" s="18"/>
    </row>
    <row r="918" spans="1:9" ht="11.85" customHeight="1" x14ac:dyDescent="0.2">
      <c r="A918" s="6">
        <f t="shared" si="53"/>
        <v>834</v>
      </c>
      <c r="B918" s="6" t="s">
        <v>1678</v>
      </c>
      <c r="C918" s="6" t="s">
        <v>1679</v>
      </c>
      <c r="D918" s="25">
        <v>33818</v>
      </c>
      <c r="E918" s="5">
        <v>2.01218108</v>
      </c>
      <c r="G918" s="12" t="e">
        <v>#N/A</v>
      </c>
      <c r="H918" s="12" t="e">
        <v>#N/A</v>
      </c>
      <c r="I918" s="18"/>
    </row>
    <row r="919" spans="1:9" ht="11.85" customHeight="1" x14ac:dyDescent="0.2">
      <c r="A919" s="6">
        <f t="shared" si="53"/>
        <v>835</v>
      </c>
      <c r="B919" s="6" t="s">
        <v>1680</v>
      </c>
      <c r="C919" s="6" t="s">
        <v>1681</v>
      </c>
      <c r="D919" s="25">
        <v>39241</v>
      </c>
      <c r="E919" s="5">
        <v>2.41221708</v>
      </c>
      <c r="G919" s="12" t="e">
        <v>#N/A</v>
      </c>
      <c r="H919" s="12" t="e">
        <v>#N/A</v>
      </c>
      <c r="I919" s="18"/>
    </row>
    <row r="920" spans="1:9" ht="11.85" customHeight="1" x14ac:dyDescent="0.2">
      <c r="A920" s="6">
        <f t="shared" si="53"/>
        <v>836</v>
      </c>
      <c r="B920" s="6" t="s">
        <v>1682</v>
      </c>
      <c r="C920" s="6" t="s">
        <v>1683</v>
      </c>
      <c r="D920" s="25">
        <v>44664</v>
      </c>
      <c r="E920" s="5">
        <v>2.8122530800000001</v>
      </c>
      <c r="G920" s="12" t="e">
        <v>#N/A</v>
      </c>
      <c r="H920" s="12" t="e">
        <v>#N/A</v>
      </c>
      <c r="I920" s="18"/>
    </row>
    <row r="921" spans="1:9" ht="11.85" customHeight="1" x14ac:dyDescent="0.2">
      <c r="A921" s="6">
        <f t="shared" si="53"/>
        <v>837</v>
      </c>
      <c r="B921" s="6" t="s">
        <v>1684</v>
      </c>
      <c r="C921" s="6" t="s">
        <v>1685</v>
      </c>
      <c r="D921" s="25">
        <v>50087</v>
      </c>
      <c r="E921" s="5">
        <v>3.2122890800000006</v>
      </c>
      <c r="G921" s="12" t="e">
        <v>#N/A</v>
      </c>
      <c r="H921" s="12" t="e">
        <v>#N/A</v>
      </c>
      <c r="I921" s="18"/>
    </row>
    <row r="922" spans="1:9" ht="11.85" customHeight="1" x14ac:dyDescent="0.2">
      <c r="A922" s="6">
        <f t="shared" si="53"/>
        <v>838</v>
      </c>
      <c r="B922" s="6" t="s">
        <v>1686</v>
      </c>
      <c r="C922" s="6" t="s">
        <v>1687</v>
      </c>
      <c r="D922" s="25">
        <v>55510</v>
      </c>
      <c r="E922" s="5">
        <v>3.6123250800000006</v>
      </c>
      <c r="G922" s="12" t="e">
        <v>#N/A</v>
      </c>
      <c r="H922" s="12" t="e">
        <v>#N/A</v>
      </c>
      <c r="I922" s="18"/>
    </row>
    <row r="923" spans="1:9" ht="11.85" customHeight="1" x14ac:dyDescent="0.2">
      <c r="A923" s="6"/>
      <c r="B923" s="6"/>
      <c r="C923" s="6"/>
      <c r="D923" s="8"/>
      <c r="E923" s="5"/>
      <c r="G923" s="18"/>
      <c r="H923" s="18"/>
      <c r="I923" s="18"/>
    </row>
    <row r="924" spans="1:9" ht="15" customHeight="1" x14ac:dyDescent="0.2">
      <c r="A924" s="7"/>
      <c r="G924" s="13"/>
      <c r="H924" s="13"/>
      <c r="I924" s="13"/>
    </row>
    <row r="925" spans="1:9" ht="20.100000000000001" customHeight="1" x14ac:dyDescent="0.2">
      <c r="A925" s="39" t="s">
        <v>1688</v>
      </c>
      <c r="B925" s="39"/>
      <c r="C925" s="39"/>
      <c r="D925" s="39"/>
      <c r="E925" s="39"/>
    </row>
    <row r="926" spans="1:9" ht="20.100000000000001" customHeight="1" x14ac:dyDescent="0.2">
      <c r="A926" s="40" t="s">
        <v>1702</v>
      </c>
      <c r="B926" s="40"/>
      <c r="C926" s="40"/>
      <c r="D926" s="40"/>
      <c r="E926" s="40"/>
    </row>
    <row r="927" spans="1:9" ht="20.100000000000001" customHeight="1" x14ac:dyDescent="0.2">
      <c r="A927" s="39" t="s">
        <v>1689</v>
      </c>
      <c r="B927" s="39"/>
      <c r="C927" s="39"/>
      <c r="D927" s="39"/>
      <c r="E927" s="39"/>
    </row>
    <row r="928" spans="1:9" x14ac:dyDescent="0.2">
      <c r="A928" s="7"/>
      <c r="B928" s="20"/>
      <c r="C928" s="20"/>
      <c r="E928" s="21"/>
    </row>
    <row r="929" spans="1:5" ht="13.2" x14ac:dyDescent="0.2">
      <c r="A929" s="41" t="s">
        <v>1690</v>
      </c>
      <c r="B929" s="42"/>
      <c r="C929" s="42"/>
      <c r="D929" s="42"/>
      <c r="E929" s="42"/>
    </row>
    <row r="930" spans="1:5" x14ac:dyDescent="0.2">
      <c r="A930" s="7"/>
      <c r="B930" s="20"/>
      <c r="C930" s="20"/>
      <c r="E930" s="21"/>
    </row>
    <row r="931" spans="1:5" ht="60" customHeight="1" x14ac:dyDescent="0.2">
      <c r="A931" s="35" t="s">
        <v>1691</v>
      </c>
      <c r="B931" s="35"/>
      <c r="C931" s="35"/>
      <c r="D931" s="35"/>
      <c r="E931" s="35"/>
    </row>
    <row r="932" spans="1:5" x14ac:dyDescent="0.2">
      <c r="A932" s="29"/>
      <c r="B932" s="17"/>
      <c r="C932" s="21"/>
      <c r="E932" s="30"/>
    </row>
    <row r="933" spans="1:5" ht="42.75" customHeight="1" x14ac:dyDescent="0.2">
      <c r="A933" s="35" t="s">
        <v>1692</v>
      </c>
      <c r="B933" s="35"/>
      <c r="C933" s="35"/>
      <c r="D933" s="35"/>
      <c r="E933" s="35"/>
    </row>
    <row r="934" spans="1:5" ht="14.25" customHeight="1" x14ac:dyDescent="0.2">
      <c r="A934" s="29"/>
      <c r="B934" s="17"/>
      <c r="C934" s="21"/>
      <c r="E934" s="30"/>
    </row>
    <row r="935" spans="1:5" ht="51.75" customHeight="1" x14ac:dyDescent="0.2">
      <c r="A935" s="35" t="s">
        <v>1693</v>
      </c>
      <c r="B935" s="35"/>
      <c r="C935" s="35"/>
      <c r="D935" s="35"/>
      <c r="E935" s="35"/>
    </row>
    <row r="936" spans="1:5" x14ac:dyDescent="0.2">
      <c r="A936" s="29"/>
      <c r="B936" s="17"/>
      <c r="C936" s="21"/>
      <c r="E936" s="30"/>
    </row>
    <row r="937" spans="1:5" ht="39.9" customHeight="1" x14ac:dyDescent="0.2">
      <c r="A937" s="35" t="s">
        <v>1694</v>
      </c>
      <c r="B937" s="35"/>
      <c r="C937" s="35"/>
      <c r="D937" s="35"/>
      <c r="E937" s="35"/>
    </row>
    <row r="938" spans="1:5" ht="12" x14ac:dyDescent="0.2">
      <c r="A938" s="29"/>
      <c r="B938" s="22"/>
      <c r="C938" s="21"/>
      <c r="E938" s="30"/>
    </row>
    <row r="939" spans="1:5" ht="39.9" customHeight="1" x14ac:dyDescent="0.2">
      <c r="A939" s="35" t="s">
        <v>1695</v>
      </c>
      <c r="B939" s="35"/>
      <c r="C939" s="35"/>
      <c r="D939" s="35"/>
      <c r="E939" s="35"/>
    </row>
    <row r="940" spans="1:5" x14ac:dyDescent="0.2">
      <c r="A940" s="7"/>
      <c r="B940" s="20"/>
      <c r="C940" s="20"/>
      <c r="E940" s="21"/>
    </row>
    <row r="941" spans="1:5" ht="11.25" customHeight="1" x14ac:dyDescent="0.2">
      <c r="A941" s="44" t="s">
        <v>1696</v>
      </c>
      <c r="B941" s="44"/>
      <c r="C941" s="44"/>
      <c r="D941" s="44"/>
      <c r="E941" s="44"/>
    </row>
    <row r="942" spans="1:5" ht="11.25" customHeight="1" x14ac:dyDescent="0.2">
      <c r="A942" s="44" t="s">
        <v>1697</v>
      </c>
      <c r="B942" s="44"/>
      <c r="C942" s="44"/>
      <c r="D942" s="44"/>
      <c r="E942" s="44"/>
    </row>
    <row r="943" spans="1:5" ht="11.25" customHeight="1" x14ac:dyDescent="0.2">
      <c r="A943" s="44" t="s">
        <v>1698</v>
      </c>
      <c r="B943" s="44"/>
      <c r="C943" s="44"/>
      <c r="D943" s="44"/>
      <c r="E943" s="44"/>
    </row>
    <row r="944" spans="1:5" x14ac:dyDescent="0.2">
      <c r="A944" s="7"/>
      <c r="B944" s="20"/>
      <c r="C944" s="20"/>
      <c r="E944" s="21"/>
    </row>
  </sheetData>
  <sheetProtection algorithmName="SHA-512" hashValue="0wmnSd+jME6Ajz3NhPrHuCEpxrdbweZzmmy5+Ot9eQy1Vh2TzDA09F/2kOLhgF5V7aM9taFf6ZqDdB7Tc5wCjg==" saltValue="7L116l5hLzCiQDshHp4Pqw==" spinCount="100000" sheet="1" objects="1" scenarios="1" autoFilter="0"/>
  <autoFilter ref="B4:C922"/>
  <mergeCells count="15">
    <mergeCell ref="A942:E942"/>
    <mergeCell ref="A943:E943"/>
    <mergeCell ref="A933:E933"/>
    <mergeCell ref="A935:E935"/>
    <mergeCell ref="A937:E937"/>
    <mergeCell ref="A939:E939"/>
    <mergeCell ref="A941:E941"/>
    <mergeCell ref="A931:E931"/>
    <mergeCell ref="B642:C642"/>
    <mergeCell ref="A1:E1"/>
    <mergeCell ref="A925:E925"/>
    <mergeCell ref="A926:E926"/>
    <mergeCell ref="A927:E927"/>
    <mergeCell ref="A929:E929"/>
    <mergeCell ref="A2:E2"/>
  </mergeCells>
  <phoneticPr fontId="0" type="noConversion"/>
  <hyperlinks>
    <hyperlink ref="A941" r:id="rId1"/>
    <hyperlink ref="A942" r:id="rId2"/>
    <hyperlink ref="A943" r:id="rId3"/>
  </hyperlinks>
  <pageMargins left="0.8" right="0.51181102362204722" top="0.19685039370078741" bottom="0.35433070866141736" header="0.19685039370078741" footer="0.15748031496062992"/>
  <pageSetup orientation="portrait" r:id="rId4"/>
  <headerFooter alignWithMargins="0">
    <oddFooter>&amp;LVER NOTA EN LA ÚLTIMA PÁGINA&amp;C&amp;"Calibri"&amp;11&amp;K000000Página &amp;P de &amp;N_x000D_&amp;1#&amp;"Calibri"&amp;10&amp;K008000Information is marked as General and belongs to Gonvarri Industries.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0"/>
  <sheetViews>
    <sheetView workbookViewId="0">
      <selection activeCell="C47" sqref="C47"/>
    </sheetView>
  </sheetViews>
  <sheetFormatPr baseColWidth="10" defaultRowHeight="10.199999999999999" x14ac:dyDescent="0.2"/>
  <cols>
    <col min="1" max="1" width="34.140625" customWidth="1"/>
    <col min="2" max="2" width="35.85546875" bestFit="1" customWidth="1"/>
  </cols>
  <sheetData>
    <row r="1" spans="1:4" x14ac:dyDescent="0.2">
      <c r="A1" t="s">
        <v>1</v>
      </c>
      <c r="B1" t="s">
        <v>2</v>
      </c>
      <c r="C1" t="s">
        <v>1699</v>
      </c>
      <c r="D1" t="s">
        <v>1700</v>
      </c>
    </row>
    <row r="2" spans="1:4" x14ac:dyDescent="0.2">
      <c r="A2" t="s">
        <v>8</v>
      </c>
      <c r="B2" t="s">
        <v>9</v>
      </c>
      <c r="C2">
        <f>VLOOKUP(A2,Hoja1!B:E,3,FALSE)</f>
        <v>36005</v>
      </c>
      <c r="D2">
        <f>VLOOKUP(A2,Hoja1!B:E,4,FALSE)</f>
        <v>2.2287720000000006</v>
      </c>
    </row>
    <row r="3" spans="1:4" x14ac:dyDescent="0.2">
      <c r="A3" t="s">
        <v>10</v>
      </c>
      <c r="B3" t="s">
        <v>11</v>
      </c>
      <c r="C3">
        <f>VLOOKUP(A3,Hoja1!B:E,3,FALSE)</f>
        <v>59246</v>
      </c>
      <c r="D3">
        <f>VLOOKUP(A3,Hoja1!B:E,4,FALSE)</f>
        <v>3.9432120000000008</v>
      </c>
    </row>
    <row r="4" spans="1:4" x14ac:dyDescent="0.2">
      <c r="A4" t="s">
        <v>12</v>
      </c>
      <c r="B4" t="s">
        <v>13</v>
      </c>
      <c r="C4">
        <f>VLOOKUP(A4,Hoja1!B:E,3,FALSE)</f>
        <v>82488</v>
      </c>
      <c r="D4">
        <f>VLOOKUP(A4,Hoja1!B:E,4,FALSE)</f>
        <v>5.6576519999999988</v>
      </c>
    </row>
    <row r="5" spans="1:4" x14ac:dyDescent="0.2">
      <c r="A5" t="s">
        <v>14</v>
      </c>
      <c r="B5" t="s">
        <v>15</v>
      </c>
      <c r="C5">
        <f>VLOOKUP(A5,Hoja1!B:E,3,FALSE)</f>
        <v>105729</v>
      </c>
      <c r="D5">
        <f>VLOOKUP(A5,Hoja1!B:E,4,FALSE)</f>
        <v>7.3720920000000021</v>
      </c>
    </row>
    <row r="6" spans="1:4" x14ac:dyDescent="0.2">
      <c r="A6" t="s">
        <v>16</v>
      </c>
      <c r="B6" t="s">
        <v>17</v>
      </c>
      <c r="C6">
        <f>VLOOKUP(A6,Hoja1!B:E,3,FALSE)</f>
        <v>128970</v>
      </c>
      <c r="D6">
        <f>VLOOKUP(A6,Hoja1!B:E,4,FALSE)</f>
        <v>9.0865320000000018</v>
      </c>
    </row>
    <row r="7" spans="1:4" x14ac:dyDescent="0.2">
      <c r="A7" t="s">
        <v>18</v>
      </c>
      <c r="B7" t="s">
        <v>19</v>
      </c>
      <c r="C7">
        <f>VLOOKUP(A7,Hoja1!B:E,3,FALSE)</f>
        <v>152212</v>
      </c>
      <c r="D7">
        <f>VLOOKUP(A7,Hoja1!B:E,4,FALSE)</f>
        <v>10.800972</v>
      </c>
    </row>
    <row r="8" spans="1:4" x14ac:dyDescent="0.2">
      <c r="A8" t="s">
        <v>20</v>
      </c>
      <c r="B8" t="s">
        <v>21</v>
      </c>
      <c r="C8">
        <f>VLOOKUP(A8,Hoja1!B:E,3,FALSE)</f>
        <v>175453</v>
      </c>
      <c r="D8">
        <f>VLOOKUP(A8,Hoja1!B:E,4,FALSE)</f>
        <v>12.515412</v>
      </c>
    </row>
    <row r="9" spans="1:4" x14ac:dyDescent="0.2">
      <c r="A9" t="s">
        <v>22</v>
      </c>
      <c r="B9" t="s">
        <v>23</v>
      </c>
      <c r="C9">
        <f>VLOOKUP(A9,Hoja1!B:E,3,FALSE)</f>
        <v>198694</v>
      </c>
      <c r="D9">
        <f>VLOOKUP(A9,Hoja1!B:E,4,FALSE)</f>
        <v>14.229852000000003</v>
      </c>
    </row>
    <row r="10" spans="1:4" x14ac:dyDescent="0.2">
      <c r="A10" t="s">
        <v>24</v>
      </c>
      <c r="B10" t="s">
        <v>25</v>
      </c>
      <c r="C10">
        <f>VLOOKUP(A10,Hoja1!B:E,3,FALSE)</f>
        <v>221936</v>
      </c>
      <c r="D10">
        <f>VLOOKUP(A10,Hoja1!B:E,4,FALSE)</f>
        <v>15.944291999999999</v>
      </c>
    </row>
    <row r="11" spans="1:4" x14ac:dyDescent="0.2">
      <c r="A11" t="s">
        <v>26</v>
      </c>
      <c r="B11" t="s">
        <v>27</v>
      </c>
      <c r="C11">
        <f>VLOOKUP(A11,Hoja1!B:E,3,FALSE)</f>
        <v>29730</v>
      </c>
      <c r="D11">
        <f>VLOOKUP(A11,Hoja1!B:E,4,FALSE)</f>
        <v>1.7658732000000004</v>
      </c>
    </row>
    <row r="12" spans="1:4" x14ac:dyDescent="0.2">
      <c r="A12" t="s">
        <v>28</v>
      </c>
      <c r="B12" t="s">
        <v>29</v>
      </c>
      <c r="C12">
        <f>VLOOKUP(A12,Hoja1!B:E,3,FALSE)</f>
        <v>52971</v>
      </c>
      <c r="D12">
        <f>VLOOKUP(A12,Hoja1!B:E,4,FALSE)</f>
        <v>3.4803132000000008</v>
      </c>
    </row>
    <row r="13" spans="1:4" x14ac:dyDescent="0.2">
      <c r="A13" t="s">
        <v>30</v>
      </c>
      <c r="B13" t="s">
        <v>31</v>
      </c>
      <c r="C13">
        <f>VLOOKUP(A13,Hoja1!B:E,3,FALSE)</f>
        <v>76213</v>
      </c>
      <c r="D13">
        <f>VLOOKUP(A13,Hoja1!B:E,4,FALSE)</f>
        <v>5.1947532000000001</v>
      </c>
    </row>
    <row r="14" spans="1:4" x14ac:dyDescent="0.2">
      <c r="A14" t="s">
        <v>32</v>
      </c>
      <c r="B14" t="s">
        <v>33</v>
      </c>
      <c r="C14">
        <f>VLOOKUP(A14,Hoja1!B:E,3,FALSE)</f>
        <v>99454</v>
      </c>
      <c r="D14">
        <f>VLOOKUP(A14,Hoja1!B:E,4,FALSE)</f>
        <v>6.9091931999999998</v>
      </c>
    </row>
    <row r="15" spans="1:4" x14ac:dyDescent="0.2">
      <c r="A15" t="s">
        <v>34</v>
      </c>
      <c r="B15" t="s">
        <v>35</v>
      </c>
      <c r="C15">
        <f>VLOOKUP(A15,Hoja1!B:E,3,FALSE)</f>
        <v>122695</v>
      </c>
      <c r="D15">
        <f>VLOOKUP(A15,Hoja1!B:E,4,FALSE)</f>
        <v>8.6236332000000004</v>
      </c>
    </row>
    <row r="16" spans="1:4" x14ac:dyDescent="0.2">
      <c r="A16" t="s">
        <v>36</v>
      </c>
      <c r="B16" t="s">
        <v>37</v>
      </c>
      <c r="C16">
        <f>VLOOKUP(A16,Hoja1!B:E,3,FALSE)</f>
        <v>145936</v>
      </c>
      <c r="D16">
        <f>VLOOKUP(A16,Hoja1!B:E,4,FALSE)</f>
        <v>10.338073200000002</v>
      </c>
    </row>
    <row r="17" spans="1:4" x14ac:dyDescent="0.2">
      <c r="A17" t="s">
        <v>38</v>
      </c>
      <c r="B17" t="s">
        <v>39</v>
      </c>
      <c r="C17">
        <f>VLOOKUP(A17,Hoja1!B:E,3,FALSE)</f>
        <v>169178</v>
      </c>
      <c r="D17">
        <f>VLOOKUP(A17,Hoja1!B:E,4,FALSE)</f>
        <v>12.0525132</v>
      </c>
    </row>
    <row r="18" spans="1:4" x14ac:dyDescent="0.2">
      <c r="A18" t="s">
        <v>40</v>
      </c>
      <c r="B18" t="s">
        <v>41</v>
      </c>
      <c r="C18">
        <f>VLOOKUP(A18,Hoja1!B:E,3,FALSE)</f>
        <v>192419</v>
      </c>
      <c r="D18">
        <f>VLOOKUP(A18,Hoja1!B:E,4,FALSE)</f>
        <v>13.7669532</v>
      </c>
    </row>
    <row r="19" spans="1:4" x14ac:dyDescent="0.2">
      <c r="A19" t="s">
        <v>42</v>
      </c>
      <c r="B19" t="s">
        <v>43</v>
      </c>
      <c r="C19">
        <f>VLOOKUP(A19,Hoja1!B:E,3,FALSE)</f>
        <v>215660</v>
      </c>
      <c r="D19">
        <f>VLOOKUP(A19,Hoja1!B:E,4,FALSE)</f>
        <v>15.481393199999999</v>
      </c>
    </row>
    <row r="20" spans="1:4" x14ac:dyDescent="0.2">
      <c r="A20" t="s">
        <v>44</v>
      </c>
      <c r="B20" t="s">
        <v>45</v>
      </c>
      <c r="C20">
        <f>VLOOKUP(A20,Hoja1!B:E,3,FALSE)</f>
        <v>43559</v>
      </c>
      <c r="D20">
        <f>VLOOKUP(A20,Hoja1!B:E,4,FALSE)</f>
        <v>2.7859650000000005</v>
      </c>
    </row>
    <row r="21" spans="1:4" x14ac:dyDescent="0.2">
      <c r="A21" t="s">
        <v>46</v>
      </c>
      <c r="B21" t="s">
        <v>47</v>
      </c>
      <c r="C21">
        <f>VLOOKUP(A21,Hoja1!B:E,3,FALSE)</f>
        <v>72610</v>
      </c>
      <c r="D21">
        <f>VLOOKUP(A21,Hoja1!B:E,4,FALSE)</f>
        <v>4.9290150000000006</v>
      </c>
    </row>
    <row r="22" spans="1:4" x14ac:dyDescent="0.2">
      <c r="A22" t="s">
        <v>48</v>
      </c>
      <c r="B22" t="s">
        <v>49</v>
      </c>
      <c r="C22">
        <f>VLOOKUP(A22,Hoja1!B:E,3,FALSE)</f>
        <v>101662</v>
      </c>
      <c r="D22">
        <f>VLOOKUP(A22,Hoja1!B:E,4,FALSE)</f>
        <v>7.0720649999999994</v>
      </c>
    </row>
    <row r="23" spans="1:4" x14ac:dyDescent="0.2">
      <c r="A23" t="s">
        <v>50</v>
      </c>
      <c r="B23" t="s">
        <v>51</v>
      </c>
      <c r="C23">
        <f>VLOOKUP(A23,Hoja1!B:E,3,FALSE)</f>
        <v>130713</v>
      </c>
      <c r="D23">
        <f>VLOOKUP(A23,Hoja1!B:E,4,FALSE)</f>
        <v>9.2151150000000008</v>
      </c>
    </row>
    <row r="24" spans="1:4" x14ac:dyDescent="0.2">
      <c r="A24" t="s">
        <v>52</v>
      </c>
      <c r="B24" t="s">
        <v>53</v>
      </c>
      <c r="C24">
        <f>VLOOKUP(A24,Hoja1!B:E,3,FALSE)</f>
        <v>159765</v>
      </c>
      <c r="D24">
        <f>VLOOKUP(A24,Hoja1!B:E,4,FALSE)</f>
        <v>11.358165000000001</v>
      </c>
    </row>
    <row r="25" spans="1:4" x14ac:dyDescent="0.2">
      <c r="A25" t="s">
        <v>54</v>
      </c>
      <c r="B25" t="s">
        <v>55</v>
      </c>
      <c r="C25">
        <f>VLOOKUP(A25,Hoja1!B:E,3,FALSE)</f>
        <v>188817</v>
      </c>
      <c r="D25">
        <f>VLOOKUP(A25,Hoja1!B:E,4,FALSE)</f>
        <v>13.501214999999998</v>
      </c>
    </row>
    <row r="26" spans="1:4" x14ac:dyDescent="0.2">
      <c r="A26" t="s">
        <v>56</v>
      </c>
      <c r="B26" t="s">
        <v>57</v>
      </c>
      <c r="C26">
        <f>VLOOKUP(A26,Hoja1!B:E,3,FALSE)</f>
        <v>217868</v>
      </c>
      <c r="D26">
        <f>VLOOKUP(A26,Hoja1!B:E,4,FALSE)</f>
        <v>15.644265000000001</v>
      </c>
    </row>
    <row r="27" spans="1:4" x14ac:dyDescent="0.2">
      <c r="A27" t="s">
        <v>58</v>
      </c>
      <c r="B27" t="s">
        <v>59</v>
      </c>
      <c r="C27">
        <f>VLOOKUP(A27,Hoja1!B:E,3,FALSE)</f>
        <v>246920</v>
      </c>
      <c r="D27">
        <f>VLOOKUP(A27,Hoja1!B:E,4,FALSE)</f>
        <v>17.787315000000003</v>
      </c>
    </row>
    <row r="28" spans="1:4" x14ac:dyDescent="0.2">
      <c r="A28" t="s">
        <v>60</v>
      </c>
      <c r="B28" t="s">
        <v>61</v>
      </c>
      <c r="C28">
        <f>VLOOKUP(A28,Hoja1!B:E,3,FALSE)</f>
        <v>275972</v>
      </c>
      <c r="D28">
        <f>VLOOKUP(A28,Hoja1!B:E,4,FALSE)</f>
        <v>19.930364999999998</v>
      </c>
    </row>
    <row r="29" spans="1:4" x14ac:dyDescent="0.2">
      <c r="A29" t="s">
        <v>62</v>
      </c>
      <c r="B29" t="s">
        <v>63</v>
      </c>
      <c r="C29">
        <f>VLOOKUP(A29,Hoja1!B:E,3,FALSE)</f>
        <v>35715</v>
      </c>
      <c r="D29">
        <f>VLOOKUP(A29,Hoja1!B:E,4,FALSE)</f>
        <v>2.2073415000000001</v>
      </c>
    </row>
    <row r="30" spans="1:4" x14ac:dyDescent="0.2">
      <c r="A30" t="s">
        <v>64</v>
      </c>
      <c r="B30" t="s">
        <v>65</v>
      </c>
      <c r="C30">
        <f>VLOOKUP(A30,Hoja1!B:E,3,FALSE)</f>
        <v>64766</v>
      </c>
      <c r="D30">
        <f>VLOOKUP(A30,Hoja1!B:E,4,FALSE)</f>
        <v>4.3503915000000006</v>
      </c>
    </row>
    <row r="31" spans="1:4" x14ac:dyDescent="0.2">
      <c r="A31" t="s">
        <v>66</v>
      </c>
      <c r="B31" t="s">
        <v>67</v>
      </c>
      <c r="C31">
        <f>VLOOKUP(A31,Hoja1!B:E,3,FALSE)</f>
        <v>93818</v>
      </c>
      <c r="D31">
        <f>VLOOKUP(A31,Hoja1!B:E,4,FALSE)</f>
        <v>6.4934415000000003</v>
      </c>
    </row>
    <row r="32" spans="1:4" x14ac:dyDescent="0.2">
      <c r="A32" t="s">
        <v>68</v>
      </c>
      <c r="B32" t="s">
        <v>69</v>
      </c>
      <c r="C32">
        <f>VLOOKUP(A32,Hoja1!B:E,3,FALSE)</f>
        <v>122869</v>
      </c>
      <c r="D32">
        <f>VLOOKUP(A32,Hoja1!B:E,4,FALSE)</f>
        <v>8.6364915</v>
      </c>
    </row>
    <row r="33" spans="1:4" x14ac:dyDescent="0.2">
      <c r="A33" t="s">
        <v>70</v>
      </c>
      <c r="B33" t="s">
        <v>71</v>
      </c>
      <c r="C33">
        <f>VLOOKUP(A33,Hoja1!B:E,3,FALSE)</f>
        <v>151921</v>
      </c>
      <c r="D33">
        <f>VLOOKUP(A33,Hoja1!B:E,4,FALSE)</f>
        <v>10.779541500000001</v>
      </c>
    </row>
    <row r="34" spans="1:4" x14ac:dyDescent="0.2">
      <c r="A34" t="s">
        <v>72</v>
      </c>
      <c r="B34" t="s">
        <v>73</v>
      </c>
      <c r="C34">
        <f>VLOOKUP(A34,Hoja1!B:E,3,FALSE)</f>
        <v>180973</v>
      </c>
      <c r="D34">
        <f>VLOOKUP(A34,Hoja1!B:E,4,FALSE)</f>
        <v>12.922591500000003</v>
      </c>
    </row>
    <row r="35" spans="1:4" x14ac:dyDescent="0.2">
      <c r="A35" t="s">
        <v>74</v>
      </c>
      <c r="B35" t="s">
        <v>75</v>
      </c>
      <c r="C35">
        <f>VLOOKUP(A35,Hoja1!B:E,3,FALSE)</f>
        <v>210024</v>
      </c>
      <c r="D35">
        <f>VLOOKUP(A35,Hoja1!B:E,4,FALSE)</f>
        <v>15.065641499999998</v>
      </c>
    </row>
    <row r="36" spans="1:4" x14ac:dyDescent="0.2">
      <c r="A36" t="s">
        <v>76</v>
      </c>
      <c r="B36" t="s">
        <v>77</v>
      </c>
      <c r="C36">
        <f>VLOOKUP(A36,Hoja1!B:E,3,FALSE)</f>
        <v>239076</v>
      </c>
      <c r="D36">
        <f>VLOOKUP(A36,Hoja1!B:E,4,FALSE)</f>
        <v>17.2086915</v>
      </c>
    </row>
    <row r="37" spans="1:4" x14ac:dyDescent="0.2">
      <c r="A37" t="s">
        <v>78</v>
      </c>
      <c r="B37" t="s">
        <v>79</v>
      </c>
      <c r="C37">
        <f>VLOOKUP(A37,Hoja1!B:E,3,FALSE)</f>
        <v>268128</v>
      </c>
      <c r="D37">
        <f>VLOOKUP(A37,Hoja1!B:E,4,FALSE)</f>
        <v>19.351741500000006</v>
      </c>
    </row>
    <row r="38" spans="1:4" x14ac:dyDescent="0.2">
      <c r="A38" t="s">
        <v>80</v>
      </c>
      <c r="B38" t="s">
        <v>81</v>
      </c>
      <c r="C38">
        <f>VLOOKUP(A38,Hoja1!B:E,3,FALSE)</f>
        <v>81326</v>
      </c>
      <c r="D38">
        <f>VLOOKUP(A38,Hoja1!B:E,4,FALSE)</f>
        <v>5.5719300000000009</v>
      </c>
    </row>
    <row r="39" spans="1:4" x14ac:dyDescent="0.2">
      <c r="A39" t="s">
        <v>82</v>
      </c>
      <c r="B39" t="s">
        <v>83</v>
      </c>
      <c r="C39">
        <f>VLOOKUP(A39,Hoja1!B:E,3,FALSE)</f>
        <v>139429</v>
      </c>
      <c r="D39">
        <f>VLOOKUP(A39,Hoja1!B:E,4,FALSE)</f>
        <v>9.8580300000000012</v>
      </c>
    </row>
    <row r="40" spans="1:4" x14ac:dyDescent="0.2">
      <c r="A40" t="s">
        <v>84</v>
      </c>
      <c r="B40" t="s">
        <v>85</v>
      </c>
      <c r="C40">
        <f>VLOOKUP(A40,Hoja1!B:E,3,FALSE)</f>
        <v>197532</v>
      </c>
      <c r="D40">
        <f>VLOOKUP(A40,Hoja1!B:E,4,FALSE)</f>
        <v>14.144129999999999</v>
      </c>
    </row>
    <row r="41" spans="1:4" x14ac:dyDescent="0.2">
      <c r="A41" t="s">
        <v>86</v>
      </c>
      <c r="B41" t="s">
        <v>87</v>
      </c>
      <c r="C41">
        <f>VLOOKUP(A41,Hoja1!B:E,3,FALSE)</f>
        <v>255635</v>
      </c>
      <c r="D41">
        <f>VLOOKUP(A41,Hoja1!B:E,4,FALSE)</f>
        <v>18.430230000000002</v>
      </c>
    </row>
    <row r="42" spans="1:4" x14ac:dyDescent="0.2">
      <c r="A42" t="s">
        <v>88</v>
      </c>
      <c r="B42" t="s">
        <v>89</v>
      </c>
      <c r="C42">
        <f>VLOOKUP(A42,Hoja1!B:E,3,FALSE)</f>
        <v>313739</v>
      </c>
      <c r="D42">
        <f>VLOOKUP(A42,Hoja1!B:E,4,FALSE)</f>
        <v>22.716330000000003</v>
      </c>
    </row>
    <row r="43" spans="1:4" x14ac:dyDescent="0.2">
      <c r="A43" t="s">
        <v>90</v>
      </c>
      <c r="B43" t="s">
        <v>91</v>
      </c>
      <c r="C43">
        <f>VLOOKUP(A43,Hoja1!B:E,3,FALSE)</f>
        <v>371842</v>
      </c>
      <c r="D43">
        <f>VLOOKUP(A43,Hoja1!B:E,4,FALSE)</f>
        <v>27.002429999999997</v>
      </c>
    </row>
    <row r="44" spans="1:4" x14ac:dyDescent="0.2">
      <c r="A44" t="s">
        <v>92</v>
      </c>
      <c r="B44" t="s">
        <v>93</v>
      </c>
      <c r="C44">
        <f>VLOOKUP(A44,Hoja1!B:E,3,FALSE)</f>
        <v>429945</v>
      </c>
      <c r="D44">
        <f>VLOOKUP(A44,Hoja1!B:E,4,FALSE)</f>
        <v>31.288530000000002</v>
      </c>
    </row>
    <row r="45" spans="1:4" x14ac:dyDescent="0.2">
      <c r="A45" t="s">
        <v>94</v>
      </c>
      <c r="B45" t="s">
        <v>95</v>
      </c>
      <c r="C45">
        <f>VLOOKUP(A45,Hoja1!B:E,3,FALSE)</f>
        <v>488048</v>
      </c>
      <c r="D45">
        <f>VLOOKUP(A45,Hoja1!B:E,4,FALSE)</f>
        <v>35.574630000000006</v>
      </c>
    </row>
    <row r="46" spans="1:4" x14ac:dyDescent="0.2">
      <c r="A46" t="s">
        <v>96</v>
      </c>
      <c r="B46" t="s">
        <v>97</v>
      </c>
      <c r="C46">
        <f>VLOOKUP(A46,Hoja1!B:E,3,FALSE)</f>
        <v>546152</v>
      </c>
      <c r="D46">
        <f>VLOOKUP(A46,Hoja1!B:E,4,FALSE)</f>
        <v>39.860729999999997</v>
      </c>
    </row>
    <row r="47" spans="1:4" x14ac:dyDescent="0.2">
      <c r="A47" t="s">
        <v>98</v>
      </c>
      <c r="B47" t="s">
        <v>99</v>
      </c>
      <c r="C47">
        <f>VLOOKUP(A47,Hoja1!B:E,3,FALSE)</f>
        <v>65638</v>
      </c>
      <c r="D47">
        <f>VLOOKUP(A47,Hoja1!B:E,4,FALSE)</f>
        <v>4.4146830000000001</v>
      </c>
    </row>
    <row r="48" spans="1:4" x14ac:dyDescent="0.2">
      <c r="A48" t="s">
        <v>100</v>
      </c>
      <c r="B48" t="s">
        <v>101</v>
      </c>
      <c r="C48">
        <f>VLOOKUP(A48,Hoja1!B:E,3,FALSE)</f>
        <v>123741</v>
      </c>
      <c r="D48">
        <f>VLOOKUP(A48,Hoja1!B:E,4,FALSE)</f>
        <v>8.7007830000000013</v>
      </c>
    </row>
    <row r="49" spans="1:4" x14ac:dyDescent="0.2">
      <c r="A49" t="s">
        <v>102</v>
      </c>
      <c r="B49" t="s">
        <v>103</v>
      </c>
      <c r="C49">
        <f>VLOOKUP(A49,Hoja1!B:E,3,FALSE)</f>
        <v>181844</v>
      </c>
      <c r="D49">
        <f>VLOOKUP(A49,Hoja1!B:E,4,FALSE)</f>
        <v>12.986883000000001</v>
      </c>
    </row>
    <row r="50" spans="1:4" x14ac:dyDescent="0.2">
      <c r="A50" t="s">
        <v>104</v>
      </c>
      <c r="B50" t="s">
        <v>105</v>
      </c>
      <c r="C50">
        <f>VLOOKUP(A50,Hoja1!B:E,3,FALSE)</f>
        <v>239948</v>
      </c>
      <c r="D50">
        <f>VLOOKUP(A50,Hoja1!B:E,4,FALSE)</f>
        <v>17.272983</v>
      </c>
    </row>
    <row r="51" spans="1:4" x14ac:dyDescent="0.2">
      <c r="A51" t="s">
        <v>106</v>
      </c>
      <c r="B51" t="s">
        <v>107</v>
      </c>
      <c r="C51">
        <f>VLOOKUP(A51,Hoja1!B:E,3,FALSE)</f>
        <v>298051</v>
      </c>
      <c r="D51">
        <f>VLOOKUP(A51,Hoja1!B:E,4,FALSE)</f>
        <v>21.559083000000001</v>
      </c>
    </row>
    <row r="52" spans="1:4" x14ac:dyDescent="0.2">
      <c r="A52" t="s">
        <v>108</v>
      </c>
      <c r="B52" t="s">
        <v>109</v>
      </c>
      <c r="C52">
        <f>VLOOKUP(A52,Hoja1!B:E,3,FALSE)</f>
        <v>356154</v>
      </c>
      <c r="D52">
        <f>VLOOKUP(A52,Hoja1!B:E,4,FALSE)</f>
        <v>25.845183000000006</v>
      </c>
    </row>
    <row r="53" spans="1:4" x14ac:dyDescent="0.2">
      <c r="A53" t="s">
        <v>110</v>
      </c>
      <c r="B53" t="s">
        <v>111</v>
      </c>
      <c r="C53">
        <f>VLOOKUP(A53,Hoja1!B:E,3,FALSE)</f>
        <v>414257</v>
      </c>
      <c r="D53">
        <f>VLOOKUP(A53,Hoja1!B:E,4,FALSE)</f>
        <v>30.131282999999996</v>
      </c>
    </row>
    <row r="54" spans="1:4" x14ac:dyDescent="0.2">
      <c r="A54" t="s">
        <v>112</v>
      </c>
      <c r="B54" t="s">
        <v>113</v>
      </c>
      <c r="C54">
        <f>VLOOKUP(A54,Hoja1!B:E,3,FALSE)</f>
        <v>472361</v>
      </c>
      <c r="D54">
        <f>VLOOKUP(A54,Hoja1!B:E,4,FALSE)</f>
        <v>34.417383000000001</v>
      </c>
    </row>
    <row r="55" spans="1:4" x14ac:dyDescent="0.2">
      <c r="A55" t="s">
        <v>114</v>
      </c>
      <c r="B55" t="s">
        <v>115</v>
      </c>
      <c r="C55">
        <f>VLOOKUP(A55,Hoja1!B:E,3,FALSE)</f>
        <v>530464</v>
      </c>
      <c r="D55">
        <f>VLOOKUP(A55,Hoja1!B:E,4,FALSE)</f>
        <v>38.703483000000013</v>
      </c>
    </row>
    <row r="56" spans="1:4" x14ac:dyDescent="0.2">
      <c r="A56" t="s">
        <v>117</v>
      </c>
      <c r="B56" t="s">
        <v>118</v>
      </c>
      <c r="C56">
        <f>VLOOKUP(A56,Hoja1!B:E,3,FALSE)</f>
        <v>28165</v>
      </c>
      <c r="D56">
        <f>VLOOKUP(A56,Hoja1!B:E,4,FALSE)</f>
        <v>1.4785458687115383</v>
      </c>
    </row>
    <row r="57" spans="1:4" x14ac:dyDescent="0.2">
      <c r="A57" t="s">
        <v>119</v>
      </c>
      <c r="B57" t="s">
        <v>120</v>
      </c>
      <c r="C57">
        <f>VLOOKUP(A57,Hoja1!B:E,3,FALSE)</f>
        <v>43307</v>
      </c>
      <c r="D57">
        <f>VLOOKUP(A57,Hoja1!B:E,4,FALSE)</f>
        <v>2.3869418807411957</v>
      </c>
    </row>
    <row r="58" spans="1:4" x14ac:dyDescent="0.2">
      <c r="A58" t="s">
        <v>121</v>
      </c>
      <c r="B58" t="s">
        <v>122</v>
      </c>
      <c r="C58">
        <f>VLOOKUP(A58,Hoja1!B:E,3,FALSE)</f>
        <v>61189</v>
      </c>
      <c r="D58">
        <f>VLOOKUP(A58,Hoja1!B:E,4,FALSE)</f>
        <v>3.497386584427097</v>
      </c>
    </row>
    <row r="59" spans="1:4" x14ac:dyDescent="0.2">
      <c r="A59" t="s">
        <v>123</v>
      </c>
      <c r="B59" t="s">
        <v>124</v>
      </c>
      <c r="C59">
        <f>VLOOKUP(A59,Hoja1!B:E,3,FALSE)</f>
        <v>81810</v>
      </c>
      <c r="D59">
        <f>VLOOKUP(A59,Hoja1!B:E,4,FALSE)</f>
        <v>4.8098799797692413</v>
      </c>
    </row>
    <row r="60" spans="1:4" x14ac:dyDescent="0.2">
      <c r="A60" t="s">
        <v>125</v>
      </c>
      <c r="B60" t="s">
        <v>126</v>
      </c>
      <c r="C60">
        <f>VLOOKUP(A60,Hoja1!B:E,3,FALSE)</f>
        <v>105170</v>
      </c>
      <c r="D60">
        <f>VLOOKUP(A60,Hoja1!B:E,4,FALSE)</f>
        <v>6.324422066767629</v>
      </c>
    </row>
    <row r="61" spans="1:4" x14ac:dyDescent="0.2">
      <c r="A61" t="s">
        <v>127</v>
      </c>
      <c r="B61" t="s">
        <v>128</v>
      </c>
      <c r="C61">
        <f>VLOOKUP(A61,Hoja1!B:E,3,FALSE)</f>
        <v>131269</v>
      </c>
      <c r="D61">
        <f>VLOOKUP(A61,Hoja1!B:E,4,FALSE)</f>
        <v>8.041012845422264</v>
      </c>
    </row>
    <row r="62" spans="1:4" x14ac:dyDescent="0.2">
      <c r="A62" t="s">
        <v>129</v>
      </c>
      <c r="B62" t="s">
        <v>130</v>
      </c>
      <c r="C62">
        <f>VLOOKUP(A62,Hoja1!B:E,3,FALSE)</f>
        <v>160106</v>
      </c>
      <c r="D62">
        <f>VLOOKUP(A62,Hoja1!B:E,4,FALSE)</f>
        <v>9.9596523157331411</v>
      </c>
    </row>
    <row r="63" spans="1:4" x14ac:dyDescent="0.2">
      <c r="A63" t="s">
        <v>131</v>
      </c>
      <c r="B63" t="s">
        <v>132</v>
      </c>
      <c r="C63">
        <f>VLOOKUP(A63,Hoja1!B:E,3,FALSE)</f>
        <v>191683</v>
      </c>
      <c r="D63">
        <f>VLOOKUP(A63,Hoja1!B:E,4,FALSE)</f>
        <v>12.080340477700265</v>
      </c>
    </row>
    <row r="64" spans="1:4" x14ac:dyDescent="0.2">
      <c r="A64" t="s">
        <v>133</v>
      </c>
      <c r="B64" t="s">
        <v>134</v>
      </c>
      <c r="C64">
        <f>VLOOKUP(A64,Hoja1!B:E,3,FALSE)</f>
        <v>225999</v>
      </c>
      <c r="D64">
        <f>VLOOKUP(A64,Hoja1!B:E,4,FALSE)</f>
        <v>14.403077331323626</v>
      </c>
    </row>
    <row r="65" spans="1:4" x14ac:dyDescent="0.2">
      <c r="A65" t="s">
        <v>135</v>
      </c>
      <c r="B65" t="s">
        <v>136</v>
      </c>
      <c r="C65">
        <f>VLOOKUP(A65,Hoja1!B:E,3,FALSE)</f>
        <v>26056</v>
      </c>
      <c r="D65">
        <f>VLOOKUP(A65,Hoja1!B:E,4,FALSE)</f>
        <v>1.3230285816020484</v>
      </c>
    </row>
    <row r="66" spans="1:4" x14ac:dyDescent="0.2">
      <c r="A66" t="s">
        <v>137</v>
      </c>
      <c r="B66" t="s">
        <v>138</v>
      </c>
      <c r="C66">
        <f>VLOOKUP(A66,Hoja1!B:E,3,FALSE)</f>
        <v>40699</v>
      </c>
      <c r="D66">
        <f>VLOOKUP(A66,Hoja1!B:E,4,FALSE)</f>
        <v>2.1945042952581124</v>
      </c>
    </row>
    <row r="67" spans="1:4" x14ac:dyDescent="0.2">
      <c r="A67" t="s">
        <v>139</v>
      </c>
      <c r="B67" t="s">
        <v>140</v>
      </c>
      <c r="C67">
        <f>VLOOKUP(A67,Hoja1!B:E,3,FALSE)</f>
        <v>58080</v>
      </c>
      <c r="D67">
        <f>VLOOKUP(A67,Hoja1!B:E,4,FALSE)</f>
        <v>3.2680287005704205</v>
      </c>
    </row>
    <row r="68" spans="1:4" x14ac:dyDescent="0.2">
      <c r="A68" t="s">
        <v>141</v>
      </c>
      <c r="B68" t="s">
        <v>142</v>
      </c>
      <c r="C68">
        <f>VLOOKUP(A68,Hoja1!B:E,3,FALSE)</f>
        <v>78200</v>
      </c>
      <c r="D68">
        <f>VLOOKUP(A68,Hoja1!B:E,4,FALSE)</f>
        <v>4.5436017975389724</v>
      </c>
    </row>
    <row r="69" spans="1:4" x14ac:dyDescent="0.2">
      <c r="A69" t="s">
        <v>143</v>
      </c>
      <c r="B69" t="s">
        <v>144</v>
      </c>
      <c r="C69">
        <f>VLOOKUP(A69,Hoja1!B:E,3,FALSE)</f>
        <v>101060</v>
      </c>
      <c r="D69">
        <f>VLOOKUP(A69,Hoja1!B:E,4,FALSE)</f>
        <v>6.0212235861637691</v>
      </c>
    </row>
    <row r="70" spans="1:4" x14ac:dyDescent="0.2">
      <c r="A70" t="s">
        <v>145</v>
      </c>
      <c r="B70" t="s">
        <v>146</v>
      </c>
      <c r="C70">
        <f>VLOOKUP(A70,Hoja1!B:E,3,FALSE)</f>
        <v>126658</v>
      </c>
      <c r="D70">
        <f>VLOOKUP(A70,Hoja1!B:E,4,FALSE)</f>
        <v>7.7008940664448087</v>
      </c>
    </row>
    <row r="71" spans="1:4" x14ac:dyDescent="0.2">
      <c r="A71" t="s">
        <v>147</v>
      </c>
      <c r="B71" t="s">
        <v>148</v>
      </c>
      <c r="C71">
        <f>VLOOKUP(A71,Hoja1!B:E,3,FALSE)</f>
        <v>154995</v>
      </c>
      <c r="D71">
        <f>VLOOKUP(A71,Hoja1!B:E,4,FALSE)</f>
        <v>9.582613238382093</v>
      </c>
    </row>
    <row r="72" spans="1:4" x14ac:dyDescent="0.2">
      <c r="A72" t="s">
        <v>149</v>
      </c>
      <c r="B72" t="s">
        <v>150</v>
      </c>
      <c r="C72">
        <f>VLOOKUP(A72,Hoja1!B:E,3,FALSE)</f>
        <v>186072</v>
      </c>
      <c r="D72">
        <f>VLOOKUP(A72,Hoja1!B:E,4,FALSE)</f>
        <v>11.666381101975624</v>
      </c>
    </row>
    <row r="73" spans="1:4" x14ac:dyDescent="0.2">
      <c r="A73" t="s">
        <v>151</v>
      </c>
      <c r="B73" t="s">
        <v>152</v>
      </c>
      <c r="C73">
        <f>VLOOKUP(A73,Hoja1!B:E,3,FALSE)</f>
        <v>219887</v>
      </c>
      <c r="D73">
        <f>VLOOKUP(A73,Hoja1!B:E,4,FALSE)</f>
        <v>13.952197657225394</v>
      </c>
    </row>
    <row r="74" spans="1:4" x14ac:dyDescent="0.2">
      <c r="A74" t="s">
        <v>153</v>
      </c>
      <c r="B74" t="s">
        <v>154</v>
      </c>
      <c r="C74">
        <f>VLOOKUP(A74,Hoja1!B:E,3,FALSE)</f>
        <v>17363</v>
      </c>
      <c r="D74">
        <f>VLOOKUP(A74,Hoja1!B:E,4,FALSE)</f>
        <v>0.68176026762061193</v>
      </c>
    </row>
    <row r="75" spans="1:4" x14ac:dyDescent="0.2">
      <c r="A75" t="s">
        <v>155</v>
      </c>
      <c r="B75" t="s">
        <v>156</v>
      </c>
      <c r="C75">
        <f>VLOOKUP(A75,Hoja1!B:E,3,FALSE)</f>
        <v>27206</v>
      </c>
      <c r="D75">
        <f>VLOOKUP(A75,Hoja1!B:E,4,FALSE)</f>
        <v>1.1991861031439681</v>
      </c>
    </row>
    <row r="76" spans="1:4" x14ac:dyDescent="0.2">
      <c r="A76" t="s">
        <v>157</v>
      </c>
      <c r="B76" t="s">
        <v>158</v>
      </c>
      <c r="C76">
        <f>VLOOKUP(A76,Hoja1!B:E,3,FALSE)</f>
        <v>38531</v>
      </c>
      <c r="D76">
        <f>VLOOKUP(A76,Hoja1!B:E,4,FALSE)</f>
        <v>1.8259599026313249</v>
      </c>
    </row>
    <row r="77" spans="1:4" x14ac:dyDescent="0.2">
      <c r="A77" t="s">
        <v>159</v>
      </c>
      <c r="B77" t="s">
        <v>160</v>
      </c>
      <c r="C77">
        <f>VLOOKUP(A77,Hoja1!B:E,3,FALSE)</f>
        <v>51338</v>
      </c>
      <c r="D77">
        <f>VLOOKUP(A77,Hoja1!B:E,4,FALSE)</f>
        <v>2.5620816660826828</v>
      </c>
    </row>
    <row r="78" spans="1:4" x14ac:dyDescent="0.2">
      <c r="A78" t="s">
        <v>161</v>
      </c>
      <c r="B78" t="s">
        <v>162</v>
      </c>
      <c r="C78">
        <f>VLOOKUP(A78,Hoja1!B:E,3,FALSE)</f>
        <v>65628</v>
      </c>
      <c r="D78">
        <f>VLOOKUP(A78,Hoja1!B:E,4,FALSE)</f>
        <v>3.4075513934980415</v>
      </c>
    </row>
    <row r="79" spans="1:4" x14ac:dyDescent="0.2">
      <c r="A79" t="s">
        <v>163</v>
      </c>
      <c r="B79" t="s">
        <v>164</v>
      </c>
      <c r="C79">
        <f>VLOOKUP(A79,Hoja1!B:E,3,FALSE)</f>
        <v>81400</v>
      </c>
      <c r="D79">
        <f>VLOOKUP(A79,Hoja1!B:E,4,FALSE)</f>
        <v>4.3623690848774004</v>
      </c>
    </row>
    <row r="80" spans="1:4" x14ac:dyDescent="0.2">
      <c r="A80" t="s">
        <v>165</v>
      </c>
      <c r="B80" t="s">
        <v>166</v>
      </c>
      <c r="C80">
        <f>VLOOKUP(A80,Hoja1!B:E,3,FALSE)</f>
        <v>98655</v>
      </c>
      <c r="D80">
        <f>VLOOKUP(A80,Hoja1!B:E,4,FALSE)</f>
        <v>5.4265347402207595</v>
      </c>
    </row>
    <row r="81" spans="1:4" x14ac:dyDescent="0.2">
      <c r="A81" t="s">
        <v>167</v>
      </c>
      <c r="B81" t="s">
        <v>168</v>
      </c>
      <c r="C81">
        <f>VLOOKUP(A81,Hoja1!B:E,3,FALSE)</f>
        <v>117391</v>
      </c>
      <c r="D81">
        <f>VLOOKUP(A81,Hoja1!B:E,4,FALSE)</f>
        <v>6.6000483595281212</v>
      </c>
    </row>
    <row r="82" spans="1:4" x14ac:dyDescent="0.2">
      <c r="A82" t="s">
        <v>169</v>
      </c>
      <c r="B82" t="s">
        <v>170</v>
      </c>
      <c r="C82">
        <f>VLOOKUP(A82,Hoja1!B:E,3,FALSE)</f>
        <v>137610</v>
      </c>
      <c r="D82">
        <f>VLOOKUP(A82,Hoja1!B:E,4,FALSE)</f>
        <v>7.8829099427994826</v>
      </c>
    </row>
    <row r="83" spans="1:4" x14ac:dyDescent="0.2">
      <c r="A83" t="s">
        <v>171</v>
      </c>
      <c r="B83" t="s">
        <v>172</v>
      </c>
      <c r="C83">
        <f>VLOOKUP(A83,Hoja1!B:E,3,FALSE)</f>
        <v>15935</v>
      </c>
      <c r="D83">
        <f>VLOOKUP(A83,Hoja1!B:E,4,FALSE)</f>
        <v>0.5764434718470085</v>
      </c>
    </row>
    <row r="84" spans="1:4" x14ac:dyDescent="0.2">
      <c r="A84" t="s">
        <v>173</v>
      </c>
      <c r="B84" t="s">
        <v>174</v>
      </c>
      <c r="C84">
        <f>VLOOKUP(A84,Hoja1!B:E,3,FALSE)</f>
        <v>25486</v>
      </c>
      <c r="D84">
        <f>VLOOKUP(A84,Hoja1!B:E,4,FALSE)</f>
        <v>1.0722881888918263</v>
      </c>
    </row>
    <row r="85" spans="1:4" x14ac:dyDescent="0.2">
      <c r="A85" t="s">
        <v>175</v>
      </c>
      <c r="B85" t="s">
        <v>176</v>
      </c>
      <c r="C85">
        <f>VLOOKUP(A85,Hoja1!B:E,3,FALSE)</f>
        <v>36518</v>
      </c>
      <c r="D85">
        <f>VLOOKUP(A85,Hoja1!B:E,4,FALSE)</f>
        <v>1.6774808699006452</v>
      </c>
    </row>
    <row r="86" spans="1:4" x14ac:dyDescent="0.2">
      <c r="A86" t="s">
        <v>177</v>
      </c>
      <c r="B86" t="s">
        <v>178</v>
      </c>
      <c r="C86">
        <f>VLOOKUP(A86,Hoja1!B:E,3,FALSE)</f>
        <v>49033</v>
      </c>
      <c r="D86">
        <f>VLOOKUP(A86,Hoja1!B:E,4,FALSE)</f>
        <v>2.3920215148734649</v>
      </c>
    </row>
    <row r="87" spans="1:4" x14ac:dyDescent="0.2">
      <c r="A87" t="s">
        <v>179</v>
      </c>
      <c r="B87" t="s">
        <v>180</v>
      </c>
      <c r="C87">
        <f>VLOOKUP(A87,Hoja1!B:E,3,FALSE)</f>
        <v>63030</v>
      </c>
      <c r="D87">
        <f>VLOOKUP(A87,Hoja1!B:E,4,FALSE)</f>
        <v>3.2159101238102834</v>
      </c>
    </row>
    <row r="88" spans="1:4" x14ac:dyDescent="0.2">
      <c r="A88" t="s">
        <v>181</v>
      </c>
      <c r="B88" t="s">
        <v>182</v>
      </c>
      <c r="C88">
        <f>VLOOKUP(A88,Hoja1!B:E,3,FALSE)</f>
        <v>78510</v>
      </c>
      <c r="D88">
        <f>VLOOKUP(A88,Hoja1!B:E,4,FALSE)</f>
        <v>4.1491466967111048</v>
      </c>
    </row>
    <row r="89" spans="1:4" x14ac:dyDescent="0.2">
      <c r="A89" t="s">
        <v>183</v>
      </c>
      <c r="B89" t="s">
        <v>184</v>
      </c>
      <c r="C89">
        <f>VLOOKUP(A89,Hoja1!B:E,3,FALSE)</f>
        <v>95472</v>
      </c>
      <c r="D89">
        <f>VLOOKUP(A89,Hoja1!B:E,4,FALSE)</f>
        <v>5.1917312335759256</v>
      </c>
    </row>
    <row r="90" spans="1:4" x14ac:dyDescent="0.2">
      <c r="A90" t="s">
        <v>185</v>
      </c>
      <c r="B90" t="s">
        <v>186</v>
      </c>
      <c r="C90">
        <f>VLOOKUP(A90,Hoja1!B:E,3,FALSE)</f>
        <v>113916</v>
      </c>
      <c r="D90">
        <f>VLOOKUP(A90,Hoja1!B:E,4,FALSE)</f>
        <v>6.343663734404748</v>
      </c>
    </row>
    <row r="91" spans="1:4" x14ac:dyDescent="0.2">
      <c r="A91" t="s">
        <v>187</v>
      </c>
      <c r="B91" t="s">
        <v>188</v>
      </c>
      <c r="C91">
        <f>VLOOKUP(A91,Hoja1!B:E,3,FALSE)</f>
        <v>133842</v>
      </c>
      <c r="D91">
        <f>VLOOKUP(A91,Hoja1!B:E,4,FALSE)</f>
        <v>7.604944199197571</v>
      </c>
    </row>
    <row r="92" spans="1:4" x14ac:dyDescent="0.2">
      <c r="A92" t="s">
        <v>189</v>
      </c>
      <c r="B92" t="s">
        <v>190</v>
      </c>
      <c r="C92">
        <f>VLOOKUP(A92,Hoja1!B:E,3,FALSE)</f>
        <v>17128</v>
      </c>
      <c r="D92">
        <f>VLOOKUP(A92,Hoja1!B:E,4,FALSE)</f>
        <v>0.73164307655847549</v>
      </c>
    </row>
    <row r="93" spans="1:4" x14ac:dyDescent="0.2">
      <c r="A93" t="s">
        <v>191</v>
      </c>
      <c r="B93" t="s">
        <v>192</v>
      </c>
      <c r="C93">
        <f>VLOOKUP(A93,Hoja1!B:E,3,FALSE)</f>
        <v>28658</v>
      </c>
      <c r="D93">
        <f>VLOOKUP(A93,Hoja1!B:E,4,FALSE)</f>
        <v>1.4082750095998837</v>
      </c>
    </row>
    <row r="94" spans="1:4" x14ac:dyDescent="0.2">
      <c r="A94" t="s">
        <v>193</v>
      </c>
      <c r="B94" t="s">
        <v>194</v>
      </c>
      <c r="C94">
        <f>VLOOKUP(A94,Hoja1!B:E,3,FALSE)</f>
        <v>42963</v>
      </c>
      <c r="D94">
        <f>VLOOKUP(A94,Hoja1!B:E,4,FALSE)</f>
        <v>2.2896302118545289</v>
      </c>
    </row>
    <row r="95" spans="1:4" x14ac:dyDescent="0.2">
      <c r="A95" t="s">
        <v>195</v>
      </c>
      <c r="B95" t="s">
        <v>196</v>
      </c>
      <c r="C95">
        <f>VLOOKUP(A95,Hoja1!B:E,3,FALSE)</f>
        <v>60043</v>
      </c>
      <c r="D95">
        <f>VLOOKUP(A95,Hoja1!B:E,4,FALSE)</f>
        <v>3.3757086833224119</v>
      </c>
    </row>
    <row r="96" spans="1:4" x14ac:dyDescent="0.2">
      <c r="A96" t="s">
        <v>197</v>
      </c>
      <c r="B96" t="s">
        <v>198</v>
      </c>
      <c r="C96">
        <f>VLOOKUP(A96,Hoja1!B:E,3,FALSE)</f>
        <v>79898</v>
      </c>
      <c r="D96">
        <f>VLOOKUP(A96,Hoja1!B:E,4,FALSE)</f>
        <v>4.6665104240035316</v>
      </c>
    </row>
    <row r="97" spans="1:4" x14ac:dyDescent="0.2">
      <c r="A97" t="s">
        <v>199</v>
      </c>
      <c r="B97" t="s">
        <v>200</v>
      </c>
      <c r="C97">
        <f>VLOOKUP(A97,Hoja1!B:E,3,FALSE)</f>
        <v>102529</v>
      </c>
      <c r="D97">
        <f>VLOOKUP(A97,Hoja1!B:E,4,FALSE)</f>
        <v>6.1620354338978895</v>
      </c>
    </row>
    <row r="98" spans="1:4" x14ac:dyDescent="0.2">
      <c r="A98" t="s">
        <v>201</v>
      </c>
      <c r="B98" t="s">
        <v>202</v>
      </c>
      <c r="C98">
        <f>VLOOKUP(A98,Hoja1!B:E,3,FALSE)</f>
        <v>127935</v>
      </c>
      <c r="D98">
        <f>VLOOKUP(A98,Hoja1!B:E,4,FALSE)</f>
        <v>7.8622837130054837</v>
      </c>
    </row>
    <row r="99" spans="1:4" x14ac:dyDescent="0.2">
      <c r="A99" t="s">
        <v>203</v>
      </c>
      <c r="B99" t="s">
        <v>204</v>
      </c>
      <c r="C99">
        <f>VLOOKUP(A99,Hoja1!B:E,3,FALSE)</f>
        <v>156116</v>
      </c>
      <c r="D99">
        <f>VLOOKUP(A99,Hoja1!B:E,4,FALSE)</f>
        <v>9.7672552613263139</v>
      </c>
    </row>
    <row r="100" spans="1:4" x14ac:dyDescent="0.2">
      <c r="A100" t="s">
        <v>205</v>
      </c>
      <c r="B100" t="s">
        <v>206</v>
      </c>
      <c r="C100">
        <f>VLOOKUP(A100,Hoja1!B:E,3,FALSE)</f>
        <v>187072</v>
      </c>
      <c r="D100">
        <f>VLOOKUP(A100,Hoja1!B:E,4,FALSE)</f>
        <v>11.876950078860384</v>
      </c>
    </row>
    <row r="101" spans="1:4" x14ac:dyDescent="0.2">
      <c r="A101" t="s">
        <v>207</v>
      </c>
      <c r="B101" t="s">
        <v>208</v>
      </c>
      <c r="C101">
        <f>VLOOKUP(A101,Hoja1!B:E,3,FALSE)</f>
        <v>15824</v>
      </c>
      <c r="D101">
        <f>VLOOKUP(A101,Hoja1!B:E,4,FALSE)</f>
        <v>0.63543084248396198</v>
      </c>
    </row>
    <row r="102" spans="1:4" x14ac:dyDescent="0.2">
      <c r="A102" t="s">
        <v>209</v>
      </c>
      <c r="B102" t="s">
        <v>210</v>
      </c>
      <c r="C102">
        <f>VLOOKUP(A102,Hoja1!B:E,3,FALSE)</f>
        <v>26895</v>
      </c>
      <c r="D102">
        <f>VLOOKUP(A102,Hoja1!B:E,4,FALSE)</f>
        <v>1.2782176325679189</v>
      </c>
    </row>
    <row r="103" spans="1:4" x14ac:dyDescent="0.2">
      <c r="A103" t="s">
        <v>211</v>
      </c>
      <c r="B103" t="s">
        <v>212</v>
      </c>
      <c r="C103">
        <f>VLOOKUP(A103,Hoja1!B:E,3,FALSE)</f>
        <v>40741</v>
      </c>
      <c r="D103">
        <f>VLOOKUP(A103,Hoja1!B:E,4,FALSE)</f>
        <v>2.1257276918651127</v>
      </c>
    </row>
    <row r="104" spans="1:4" x14ac:dyDescent="0.2">
      <c r="A104" t="s">
        <v>213</v>
      </c>
      <c r="B104" t="s">
        <v>214</v>
      </c>
      <c r="C104">
        <f>VLOOKUP(A104,Hoja1!B:E,3,FALSE)</f>
        <v>57362</v>
      </c>
      <c r="D104">
        <f>VLOOKUP(A104,Hoja1!B:E,4,FALSE)</f>
        <v>3.1779610203755442</v>
      </c>
    </row>
    <row r="105" spans="1:4" x14ac:dyDescent="0.2">
      <c r="A105" t="s">
        <v>215</v>
      </c>
      <c r="B105" t="s">
        <v>216</v>
      </c>
      <c r="C105">
        <f>VLOOKUP(A105,Hoja1!B:E,3,FALSE)</f>
        <v>76759</v>
      </c>
      <c r="D105">
        <f>VLOOKUP(A105,Hoja1!B:E,4,FALSE)</f>
        <v>4.4349176180992131</v>
      </c>
    </row>
    <row r="106" spans="1:4" x14ac:dyDescent="0.2">
      <c r="A106" t="s">
        <v>217</v>
      </c>
      <c r="B106" t="s">
        <v>218</v>
      </c>
      <c r="C106">
        <f>VLOOKUP(A106,Hoja1!B:E,3,FALSE)</f>
        <v>98930</v>
      </c>
      <c r="D106">
        <f>VLOOKUP(A106,Hoja1!B:E,4,FALSE)</f>
        <v>5.8965974850361187</v>
      </c>
    </row>
    <row r="107" spans="1:4" x14ac:dyDescent="0.2">
      <c r="A107" t="s">
        <v>219</v>
      </c>
      <c r="B107" t="s">
        <v>220</v>
      </c>
      <c r="C107">
        <f>VLOOKUP(A107,Hoja1!B:E,3,FALSE)</f>
        <v>123878</v>
      </c>
      <c r="D107">
        <f>VLOOKUP(A107,Hoja1!B:E,4,FALSE)</f>
        <v>7.563000621186263</v>
      </c>
    </row>
    <row r="108" spans="1:4" x14ac:dyDescent="0.2">
      <c r="A108" t="s">
        <v>221</v>
      </c>
      <c r="B108" t="s">
        <v>222</v>
      </c>
      <c r="C108">
        <f>VLOOKUP(A108,Hoja1!B:E,3,FALSE)</f>
        <v>151600</v>
      </c>
      <c r="D108">
        <f>VLOOKUP(A108,Hoja1!B:E,4,FALSE)</f>
        <v>9.4341270265496426</v>
      </c>
    </row>
    <row r="109" spans="1:4" x14ac:dyDescent="0.2">
      <c r="A109" t="s">
        <v>223</v>
      </c>
      <c r="B109" t="s">
        <v>224</v>
      </c>
      <c r="C109">
        <f>VLOOKUP(A109,Hoja1!B:E,3,FALSE)</f>
        <v>182098</v>
      </c>
      <c r="D109">
        <f>VLOOKUP(A109,Hoja1!B:E,4,FALSE)</f>
        <v>11.509976701126261</v>
      </c>
    </row>
    <row r="110" spans="1:4" x14ac:dyDescent="0.2">
      <c r="A110" t="s">
        <v>225</v>
      </c>
      <c r="B110" t="s">
        <v>226</v>
      </c>
      <c r="C110">
        <f>VLOOKUP(A110,Hoja1!B:E,3,FALSE)</f>
        <v>11891</v>
      </c>
      <c r="D110">
        <f>VLOOKUP(A110,Hoja1!B:E,4,FALSE)</f>
        <v>0.34531715739904245</v>
      </c>
    </row>
    <row r="111" spans="1:4" x14ac:dyDescent="0.2">
      <c r="A111" t="s">
        <v>227</v>
      </c>
      <c r="B111" t="s">
        <v>228</v>
      </c>
      <c r="C111">
        <f>VLOOKUP(A111,Hoja1!B:E,3,FALSE)</f>
        <v>19227</v>
      </c>
      <c r="D111">
        <f>VLOOKUP(A111,Hoja1!B:E,4,FALSE)</f>
        <v>0.71260107565796627</v>
      </c>
    </row>
    <row r="112" spans="1:4" x14ac:dyDescent="0.2">
      <c r="A112" t="s">
        <v>229</v>
      </c>
      <c r="B112" t="s">
        <v>230</v>
      </c>
      <c r="C112">
        <f>VLOOKUP(A112,Hoja1!B:E,3,FALSE)</f>
        <v>28168</v>
      </c>
      <c r="D112">
        <f>VLOOKUP(A112,Hoja1!B:E,4,FALSE)</f>
        <v>1.1982423772293784</v>
      </c>
    </row>
    <row r="113" spans="1:4" x14ac:dyDescent="0.2">
      <c r="A113" t="s">
        <v>231</v>
      </c>
      <c r="B113" t="s">
        <v>232</v>
      </c>
      <c r="C113">
        <f>VLOOKUP(A113,Hoja1!B:E,3,FALSE)</f>
        <v>38713</v>
      </c>
      <c r="D113">
        <f>VLOOKUP(A113,Hoja1!B:E,4,FALSE)</f>
        <v>1.8022410621132785</v>
      </c>
    </row>
    <row r="114" spans="1:4" x14ac:dyDescent="0.2">
      <c r="A114" t="s">
        <v>233</v>
      </c>
      <c r="B114" t="s">
        <v>234</v>
      </c>
      <c r="C114">
        <f>VLOOKUP(A114,Hoja1!B:E,3,FALSE)</f>
        <v>50862</v>
      </c>
      <c r="D114">
        <f>VLOOKUP(A114,Hoja1!B:E,4,FALSE)</f>
        <v>2.5245971303096675</v>
      </c>
    </row>
    <row r="115" spans="1:4" x14ac:dyDescent="0.2">
      <c r="A115" t="s">
        <v>235</v>
      </c>
      <c r="B115" t="s">
        <v>236</v>
      </c>
      <c r="C115">
        <f>VLOOKUP(A115,Hoja1!B:E,3,FALSE)</f>
        <v>64616</v>
      </c>
      <c r="D115">
        <f>VLOOKUP(A115,Hoja1!B:E,4,FALSE)</f>
        <v>3.3653105818185436</v>
      </c>
    </row>
    <row r="116" spans="1:4" x14ac:dyDescent="0.2">
      <c r="A116" t="s">
        <v>237</v>
      </c>
      <c r="B116" t="s">
        <v>238</v>
      </c>
      <c r="C116">
        <f>VLOOKUP(A116,Hoja1!B:E,3,FALSE)</f>
        <v>79974</v>
      </c>
      <c r="D116">
        <f>VLOOKUP(A116,Hoja1!B:E,4,FALSE)</f>
        <v>4.3243814166399082</v>
      </c>
    </row>
    <row r="117" spans="1:4" x14ac:dyDescent="0.2">
      <c r="A117" t="s">
        <v>239</v>
      </c>
      <c r="B117" t="s">
        <v>240</v>
      </c>
      <c r="C117">
        <f>VLOOKUP(A117,Hoja1!B:E,3,FALSE)</f>
        <v>96937</v>
      </c>
      <c r="D117">
        <f>VLOOKUP(A117,Hoja1!B:E,4,FALSE)</f>
        <v>5.4018096347737616</v>
      </c>
    </row>
    <row r="118" spans="1:4" x14ac:dyDescent="0.2">
      <c r="A118" t="s">
        <v>241</v>
      </c>
      <c r="B118" t="s">
        <v>242</v>
      </c>
      <c r="C118">
        <f>VLOOKUP(A118,Hoja1!B:E,3,FALSE)</f>
        <v>115504</v>
      </c>
      <c r="D118">
        <f>VLOOKUP(A118,Hoja1!B:E,4,FALSE)</f>
        <v>6.597595236220104</v>
      </c>
    </row>
    <row r="119" spans="1:4" x14ac:dyDescent="0.2">
      <c r="A119" t="s">
        <v>243</v>
      </c>
      <c r="B119" t="s">
        <v>244</v>
      </c>
      <c r="C119">
        <f>VLOOKUP(A119,Hoja1!B:E,3,FALSE)</f>
        <v>10998</v>
      </c>
      <c r="D119">
        <f>VLOOKUP(A119,Hoja1!B:E,4,FALSE)</f>
        <v>0.2794137036838989</v>
      </c>
    </row>
    <row r="120" spans="1:4" x14ac:dyDescent="0.2">
      <c r="A120" t="s">
        <v>245</v>
      </c>
      <c r="B120" t="s">
        <v>246</v>
      </c>
      <c r="C120">
        <f>VLOOKUP(A120,Hoja1!B:E,3,FALSE)</f>
        <v>18009</v>
      </c>
      <c r="D120">
        <f>VLOOKUP(A120,Hoja1!B:E,4,FALSE)</f>
        <v>0.62271909198102582</v>
      </c>
    </row>
    <row r="121" spans="1:4" x14ac:dyDescent="0.2">
      <c r="A121" t="s">
        <v>247</v>
      </c>
      <c r="B121" t="s">
        <v>248</v>
      </c>
      <c r="C121">
        <f>VLOOKUP(A121,Hoja1!B:E,3,FALSE)</f>
        <v>26624</v>
      </c>
      <c r="D121">
        <f>VLOOKUP(A121,Hoja1!B:E,4,FALSE)</f>
        <v>1.0843818635906408</v>
      </c>
    </row>
    <row r="122" spans="1:4" x14ac:dyDescent="0.2">
      <c r="A122" t="s">
        <v>249</v>
      </c>
      <c r="B122" t="s">
        <v>250</v>
      </c>
      <c r="C122">
        <f>VLOOKUP(A122,Hoja1!B:E,3,FALSE)</f>
        <v>36844</v>
      </c>
      <c r="D122">
        <f>VLOOKUP(A122,Hoja1!B:E,4,FALSE)</f>
        <v>1.6644020185127439</v>
      </c>
    </row>
    <row r="123" spans="1:4" x14ac:dyDescent="0.2">
      <c r="A123" t="s">
        <v>251</v>
      </c>
      <c r="B123" t="s">
        <v>252</v>
      </c>
      <c r="C123">
        <f>VLOOKUP(A123,Hoja1!B:E,3,FALSE)</f>
        <v>48668</v>
      </c>
      <c r="D123">
        <f>VLOOKUP(A123,Hoja1!B:E,4,FALSE)</f>
        <v>2.3627795567473351</v>
      </c>
    </row>
    <row r="124" spans="1:4" x14ac:dyDescent="0.2">
      <c r="A124" t="s">
        <v>253</v>
      </c>
      <c r="B124" t="s">
        <v>254</v>
      </c>
      <c r="C124">
        <f>VLOOKUP(A124,Hoja1!B:E,3,FALSE)</f>
        <v>62097</v>
      </c>
      <c r="D124">
        <f>VLOOKUP(A124,Hoja1!B:E,4,FALSE)</f>
        <v>3.1795144782944149</v>
      </c>
    </row>
    <row r="125" spans="1:4" x14ac:dyDescent="0.2">
      <c r="A125" t="s">
        <v>255</v>
      </c>
      <c r="B125" t="s">
        <v>256</v>
      </c>
      <c r="C125">
        <f>VLOOKUP(A125,Hoja1!B:E,3,FALSE)</f>
        <v>77130</v>
      </c>
      <c r="D125">
        <f>VLOOKUP(A125,Hoja1!B:E,4,FALSE)</f>
        <v>4.1146067831539828</v>
      </c>
    </row>
    <row r="126" spans="1:4" x14ac:dyDescent="0.2">
      <c r="A126" t="s">
        <v>257</v>
      </c>
      <c r="B126" t="s">
        <v>258</v>
      </c>
      <c r="C126">
        <f>VLOOKUP(A126,Hoja1!B:E,3,FALSE)</f>
        <v>93768</v>
      </c>
      <c r="D126">
        <f>VLOOKUP(A126,Hoja1!B:E,4,FALSE)</f>
        <v>5.1680564713260386</v>
      </c>
    </row>
    <row r="127" spans="1:4" x14ac:dyDescent="0.2">
      <c r="A127" t="s">
        <v>259</v>
      </c>
      <c r="B127" t="s">
        <v>260</v>
      </c>
      <c r="C127">
        <f>VLOOKUP(A127,Hoja1!B:E,3,FALSE)</f>
        <v>112010</v>
      </c>
      <c r="D127">
        <f>VLOOKUP(A127,Hoja1!B:E,4,FALSE)</f>
        <v>6.3398635428105825</v>
      </c>
    </row>
    <row r="128" spans="1:4" x14ac:dyDescent="0.2">
      <c r="A128" t="s">
        <v>261</v>
      </c>
      <c r="B128" t="s">
        <v>262</v>
      </c>
      <c r="C128">
        <f>VLOOKUP(A128,Hoja1!B:E,3,FALSE)</f>
        <v>28912</v>
      </c>
      <c r="D128">
        <f>VLOOKUP(A128,Hoja1!B:E,4,FALSE)</f>
        <v>1.5684322810434146</v>
      </c>
    </row>
    <row r="129" spans="1:4" x14ac:dyDescent="0.2">
      <c r="A129" t="s">
        <v>263</v>
      </c>
      <c r="B129" t="s">
        <v>264</v>
      </c>
      <c r="C129">
        <f>VLOOKUP(A129,Hoja1!B:E,3,FALSE)</f>
        <v>41594</v>
      </c>
      <c r="D129">
        <f>VLOOKUP(A129,Hoja1!B:E,4,FALSE)</f>
        <v>2.3301180185277808</v>
      </c>
    </row>
    <row r="130" spans="1:4" x14ac:dyDescent="0.2">
      <c r="A130" t="s">
        <v>265</v>
      </c>
      <c r="B130" t="s">
        <v>266</v>
      </c>
      <c r="C130">
        <f>VLOOKUP(A130,Hoja1!B:E,3,FALSE)</f>
        <v>56214</v>
      </c>
      <c r="D130">
        <f>VLOOKUP(A130,Hoja1!B:E,4,FALSE)</f>
        <v>3.234673756012147</v>
      </c>
    </row>
    <row r="131" spans="1:4" x14ac:dyDescent="0.2">
      <c r="A131" t="s">
        <v>267</v>
      </c>
      <c r="B131" t="s">
        <v>268</v>
      </c>
      <c r="C131">
        <f>VLOOKUP(A131,Hoja1!B:E,3,FALSE)</f>
        <v>72770</v>
      </c>
      <c r="D131">
        <f>VLOOKUP(A131,Hoja1!B:E,4,FALSE)</f>
        <v>4.2820994934965126</v>
      </c>
    </row>
    <row r="132" spans="1:4" x14ac:dyDescent="0.2">
      <c r="A132" t="s">
        <v>269</v>
      </c>
      <c r="B132" t="s">
        <v>270</v>
      </c>
      <c r="C132">
        <f>VLOOKUP(A132,Hoja1!B:E,3,FALSE)</f>
        <v>91263</v>
      </c>
      <c r="D132">
        <f>VLOOKUP(A132,Hoja1!B:E,4,FALSE)</f>
        <v>5.4723952309808785</v>
      </c>
    </row>
    <row r="133" spans="1:4" x14ac:dyDescent="0.2">
      <c r="A133" t="s">
        <v>271</v>
      </c>
      <c r="B133" t="s">
        <v>272</v>
      </c>
      <c r="C133">
        <f>VLOOKUP(A133,Hoja1!B:E,3,FALSE)</f>
        <v>111692</v>
      </c>
      <c r="D133">
        <f>VLOOKUP(A133,Hoja1!B:E,4,FALSE)</f>
        <v>6.8055609684652456</v>
      </c>
    </row>
    <row r="134" spans="1:4" x14ac:dyDescent="0.2">
      <c r="A134" t="s">
        <v>273</v>
      </c>
      <c r="B134" t="s">
        <v>274</v>
      </c>
      <c r="C134">
        <f>VLOOKUP(A134,Hoja1!B:E,3,FALSE)</f>
        <v>134059</v>
      </c>
      <c r="D134">
        <f>VLOOKUP(A134,Hoja1!B:E,4,FALSE)</f>
        <v>8.2815967059496121</v>
      </c>
    </row>
    <row r="135" spans="1:4" x14ac:dyDescent="0.2">
      <c r="A135" t="s">
        <v>275</v>
      </c>
      <c r="B135" t="s">
        <v>276</v>
      </c>
      <c r="C135">
        <f>VLOOKUP(A135,Hoja1!B:E,3,FALSE)</f>
        <v>158362</v>
      </c>
      <c r="D135">
        <f>VLOOKUP(A135,Hoja1!B:E,4,FALSE)</f>
        <v>9.9005024434339752</v>
      </c>
    </row>
    <row r="136" spans="1:4" x14ac:dyDescent="0.2">
      <c r="A136" t="s">
        <v>277</v>
      </c>
      <c r="B136" t="s">
        <v>278</v>
      </c>
      <c r="C136">
        <f>VLOOKUP(A136,Hoja1!B:E,3,FALSE)</f>
        <v>184602</v>
      </c>
      <c r="D136">
        <f>VLOOKUP(A136,Hoja1!B:E,4,FALSE)</f>
        <v>11.662278180918344</v>
      </c>
    </row>
    <row r="137" spans="1:4" x14ac:dyDescent="0.2">
      <c r="A137" t="s">
        <v>279</v>
      </c>
      <c r="B137" t="s">
        <v>280</v>
      </c>
      <c r="C137">
        <f>VLOOKUP(A137,Hoja1!B:E,3,FALSE)</f>
        <v>26456</v>
      </c>
      <c r="D137">
        <f>VLOOKUP(A137,Hoja1!B:E,4,FALSE)</f>
        <v>1.387272193422636</v>
      </c>
    </row>
    <row r="138" spans="1:4" x14ac:dyDescent="0.2">
      <c r="A138" t="s">
        <v>281</v>
      </c>
      <c r="B138" t="s">
        <v>282</v>
      </c>
      <c r="C138">
        <f>VLOOKUP(A138,Hoja1!B:E,3,FALSE)</f>
        <v>38615</v>
      </c>
      <c r="D138">
        <f>VLOOKUP(A138,Hoja1!B:E,4,FALSE)</f>
        <v>2.110383030907002</v>
      </c>
    </row>
    <row r="139" spans="1:4" x14ac:dyDescent="0.2">
      <c r="A139" t="s">
        <v>283</v>
      </c>
      <c r="B139" t="s">
        <v>284</v>
      </c>
      <c r="C139">
        <f>VLOOKUP(A139,Hoja1!B:E,3,FALSE)</f>
        <v>52712</v>
      </c>
      <c r="D139">
        <f>VLOOKUP(A139,Hoja1!B:E,4,FALSE)</f>
        <v>2.9763638683913682</v>
      </c>
    </row>
    <row r="140" spans="1:4" x14ac:dyDescent="0.2">
      <c r="A140" t="s">
        <v>285</v>
      </c>
      <c r="B140" t="s">
        <v>286</v>
      </c>
      <c r="C140">
        <f>VLOOKUP(A140,Hoja1!B:E,3,FALSE)</f>
        <v>68745</v>
      </c>
      <c r="D140">
        <f>VLOOKUP(A140,Hoja1!B:E,4,FALSE)</f>
        <v>3.9852147058757348</v>
      </c>
    </row>
    <row r="141" spans="1:4" x14ac:dyDescent="0.2">
      <c r="A141" t="s">
        <v>287</v>
      </c>
      <c r="B141" t="s">
        <v>288</v>
      </c>
      <c r="C141">
        <f>VLOOKUP(A141,Hoja1!B:E,3,FALSE)</f>
        <v>86715</v>
      </c>
      <c r="D141">
        <f>VLOOKUP(A141,Hoja1!B:E,4,FALSE)</f>
        <v>5.1369355433601003</v>
      </c>
    </row>
    <row r="142" spans="1:4" x14ac:dyDescent="0.2">
      <c r="A142" t="s">
        <v>289</v>
      </c>
      <c r="B142" t="s">
        <v>290</v>
      </c>
      <c r="C142">
        <f>VLOOKUP(A142,Hoja1!B:E,3,FALSE)</f>
        <v>106622</v>
      </c>
      <c r="D142">
        <f>VLOOKUP(A142,Hoja1!B:E,4,FALSE)</f>
        <v>6.4315263808444652</v>
      </c>
    </row>
    <row r="143" spans="1:4" x14ac:dyDescent="0.2">
      <c r="A143" t="s">
        <v>291</v>
      </c>
      <c r="B143" t="s">
        <v>292</v>
      </c>
      <c r="C143">
        <f>VLOOKUP(A143,Hoja1!B:E,3,FALSE)</f>
        <v>128465</v>
      </c>
      <c r="D143">
        <f>VLOOKUP(A143,Hoja1!B:E,4,FALSE)</f>
        <v>7.8689872183288303</v>
      </c>
    </row>
    <row r="144" spans="1:4" x14ac:dyDescent="0.2">
      <c r="A144" t="s">
        <v>293</v>
      </c>
      <c r="B144" t="s">
        <v>294</v>
      </c>
      <c r="C144">
        <f>VLOOKUP(A144,Hoja1!B:E,3,FALSE)</f>
        <v>152245</v>
      </c>
      <c r="D144">
        <f>VLOOKUP(A144,Hoja1!B:E,4,FALSE)</f>
        <v>9.4493180558131993</v>
      </c>
    </row>
    <row r="145" spans="1:4" x14ac:dyDescent="0.2">
      <c r="A145" t="s">
        <v>295</v>
      </c>
      <c r="B145" t="s">
        <v>296</v>
      </c>
      <c r="C145">
        <f>VLOOKUP(A145,Hoja1!B:E,3,FALSE)</f>
        <v>177962</v>
      </c>
      <c r="D145">
        <f>VLOOKUP(A145,Hoja1!B:E,4,FALSE)</f>
        <v>11.172518893297568</v>
      </c>
    </row>
    <row r="146" spans="1:4" x14ac:dyDescent="0.2">
      <c r="A146" t="s">
        <v>297</v>
      </c>
      <c r="B146" t="s">
        <v>298</v>
      </c>
      <c r="C146">
        <f>VLOOKUP(A146,Hoja1!B:E,3,FALSE)</f>
        <v>48737</v>
      </c>
      <c r="D146">
        <f>VLOOKUP(A146,Hoja1!B:E,4,FALSE)</f>
        <v>2.5788656884536003</v>
      </c>
    </row>
    <row r="147" spans="1:4" x14ac:dyDescent="0.2">
      <c r="A147" t="s">
        <v>299</v>
      </c>
      <c r="B147" t="s">
        <v>300</v>
      </c>
      <c r="C147">
        <f>VLOOKUP(A147,Hoja1!B:E,3,FALSE)</f>
        <v>61343</v>
      </c>
      <c r="D147">
        <f>VLOOKUP(A147,Hoja1!B:E,4,FALSE)</f>
        <v>3.5087207964536007</v>
      </c>
    </row>
    <row r="148" spans="1:4" x14ac:dyDescent="0.2">
      <c r="A148" t="s">
        <v>301</v>
      </c>
      <c r="B148" t="s">
        <v>302</v>
      </c>
      <c r="C148">
        <f>VLOOKUP(A148,Hoja1!B:E,3,FALSE)</f>
        <v>75885</v>
      </c>
      <c r="D148">
        <f>VLOOKUP(A148,Hoja1!B:E,4,FALSE)</f>
        <v>4.5814459044536004</v>
      </c>
    </row>
    <row r="149" spans="1:4" x14ac:dyDescent="0.2">
      <c r="A149" t="s">
        <v>303</v>
      </c>
      <c r="B149" t="s">
        <v>304</v>
      </c>
      <c r="C149">
        <f>VLOOKUP(A149,Hoja1!B:E,3,FALSE)</f>
        <v>92364</v>
      </c>
      <c r="D149">
        <f>VLOOKUP(A149,Hoja1!B:E,4,FALSE)</f>
        <v>5.7970410124536</v>
      </c>
    </row>
    <row r="150" spans="1:4" x14ac:dyDescent="0.2">
      <c r="A150" t="s">
        <v>305</v>
      </c>
      <c r="B150" t="s">
        <v>306</v>
      </c>
      <c r="C150">
        <f>VLOOKUP(A150,Hoja1!B:E,3,FALSE)</f>
        <v>110779</v>
      </c>
      <c r="D150">
        <f>VLOOKUP(A150,Hoja1!B:E,4,FALSE)</f>
        <v>7.1555061204535999</v>
      </c>
    </row>
    <row r="151" spans="1:4" x14ac:dyDescent="0.2">
      <c r="A151" t="s">
        <v>307</v>
      </c>
      <c r="B151" t="s">
        <v>308</v>
      </c>
      <c r="C151">
        <f>VLOOKUP(A151,Hoja1!B:E,3,FALSE)</f>
        <v>131132</v>
      </c>
      <c r="D151">
        <f>VLOOKUP(A151,Hoja1!B:E,4,FALSE)</f>
        <v>8.6568412284536009</v>
      </c>
    </row>
    <row r="152" spans="1:4" x14ac:dyDescent="0.2">
      <c r="A152" t="s">
        <v>309</v>
      </c>
      <c r="B152" t="s">
        <v>310</v>
      </c>
      <c r="C152">
        <f>VLOOKUP(A152,Hoja1!B:E,3,FALSE)</f>
        <v>153421</v>
      </c>
      <c r="D152">
        <f>VLOOKUP(A152,Hoja1!B:E,4,FALSE)</f>
        <v>10.301046336453599</v>
      </c>
    </row>
    <row r="153" spans="1:4" x14ac:dyDescent="0.2">
      <c r="A153" t="s">
        <v>311</v>
      </c>
      <c r="B153" t="s">
        <v>312</v>
      </c>
      <c r="C153">
        <f>VLOOKUP(A153,Hoja1!B:E,3,FALSE)</f>
        <v>177647</v>
      </c>
      <c r="D153">
        <f>VLOOKUP(A153,Hoja1!B:E,4,FALSE)</f>
        <v>12.0881214444536</v>
      </c>
    </row>
    <row r="154" spans="1:4" x14ac:dyDescent="0.2">
      <c r="A154" t="s">
        <v>313</v>
      </c>
      <c r="B154" t="s">
        <v>314</v>
      </c>
      <c r="C154">
        <f>VLOOKUP(A154,Hoja1!B:E,3,FALSE)</f>
        <v>203810</v>
      </c>
      <c r="D154">
        <f>VLOOKUP(A154,Hoja1!B:E,4,FALSE)</f>
        <v>14.018066552453602</v>
      </c>
    </row>
    <row r="155" spans="1:4" x14ac:dyDescent="0.2">
      <c r="A155" t="s">
        <v>315</v>
      </c>
      <c r="B155" t="s">
        <v>316</v>
      </c>
      <c r="C155">
        <f>VLOOKUP(A155,Hoja1!B:E,3,FALSE)</f>
        <v>45666</v>
      </c>
      <c r="D155">
        <f>VLOOKUP(A155,Hoja1!B:E,4,FALSE)</f>
        <v>2.3522998707936003</v>
      </c>
    </row>
    <row r="156" spans="1:4" x14ac:dyDescent="0.2">
      <c r="A156" t="s">
        <v>317</v>
      </c>
      <c r="B156" t="s">
        <v>318</v>
      </c>
      <c r="C156">
        <f>VLOOKUP(A156,Hoja1!B:E,3,FALSE)</f>
        <v>57748</v>
      </c>
      <c r="D156">
        <f>VLOOKUP(A156,Hoja1!B:E,4,FALSE)</f>
        <v>3.2435800787936002</v>
      </c>
    </row>
    <row r="157" spans="1:4" x14ac:dyDescent="0.2">
      <c r="A157" t="s">
        <v>319</v>
      </c>
      <c r="B157" t="s">
        <v>320</v>
      </c>
      <c r="C157">
        <f>VLOOKUP(A157,Hoja1!B:E,3,FALSE)</f>
        <v>71768</v>
      </c>
      <c r="D157">
        <f>VLOOKUP(A157,Hoja1!B:E,4,FALSE)</f>
        <v>4.2777302867935996</v>
      </c>
    </row>
    <row r="158" spans="1:4" x14ac:dyDescent="0.2">
      <c r="A158" t="s">
        <v>321</v>
      </c>
      <c r="B158" t="s">
        <v>322</v>
      </c>
      <c r="C158">
        <f>VLOOKUP(A158,Hoja1!B:E,3,FALSE)</f>
        <v>87724</v>
      </c>
      <c r="D158">
        <f>VLOOKUP(A158,Hoja1!B:E,4,FALSE)</f>
        <v>5.4547504947935987</v>
      </c>
    </row>
    <row r="159" spans="1:4" x14ac:dyDescent="0.2">
      <c r="A159" t="s">
        <v>323</v>
      </c>
      <c r="B159" t="s">
        <v>324</v>
      </c>
      <c r="C159">
        <f>VLOOKUP(A159,Hoja1!B:E,3,FALSE)</f>
        <v>105616</v>
      </c>
      <c r="D159">
        <f>VLOOKUP(A159,Hoja1!B:E,4,FALSE)</f>
        <v>6.7746407027936009</v>
      </c>
    </row>
    <row r="160" spans="1:4" x14ac:dyDescent="0.2">
      <c r="A160" t="s">
        <v>325</v>
      </c>
      <c r="B160" t="s">
        <v>326</v>
      </c>
      <c r="C160">
        <f>VLOOKUP(A160,Hoja1!B:E,3,FALSE)</f>
        <v>125446</v>
      </c>
      <c r="D160">
        <f>VLOOKUP(A160,Hoja1!B:E,4,FALSE)</f>
        <v>8.2374009107935979</v>
      </c>
    </row>
    <row r="161" spans="1:4" x14ac:dyDescent="0.2">
      <c r="A161" t="s">
        <v>327</v>
      </c>
      <c r="B161" t="s">
        <v>328</v>
      </c>
      <c r="C161">
        <f>VLOOKUP(A161,Hoja1!B:E,3,FALSE)</f>
        <v>147212</v>
      </c>
      <c r="D161">
        <f>VLOOKUP(A161,Hoja1!B:E,4,FALSE)</f>
        <v>9.8430311187936024</v>
      </c>
    </row>
    <row r="162" spans="1:4" x14ac:dyDescent="0.2">
      <c r="A162" t="s">
        <v>329</v>
      </c>
      <c r="B162" t="s">
        <v>330</v>
      </c>
      <c r="C162">
        <f>VLOOKUP(A162,Hoja1!B:E,3,FALSE)</f>
        <v>170915</v>
      </c>
      <c r="D162">
        <f>VLOOKUP(A162,Hoja1!B:E,4,FALSE)</f>
        <v>11.591531326793602</v>
      </c>
    </row>
    <row r="163" spans="1:4" x14ac:dyDescent="0.2">
      <c r="A163" t="s">
        <v>331</v>
      </c>
      <c r="B163" t="s">
        <v>332</v>
      </c>
      <c r="C163">
        <f>VLOOKUP(A163,Hoja1!B:E,3,FALSE)</f>
        <v>196555</v>
      </c>
      <c r="D163">
        <f>VLOOKUP(A163,Hoja1!B:E,4,FALSE)</f>
        <v>13.482901534793598</v>
      </c>
    </row>
    <row r="164" spans="1:4" x14ac:dyDescent="0.2">
      <c r="A164" t="s">
        <v>333</v>
      </c>
      <c r="B164" t="s">
        <v>334</v>
      </c>
      <c r="C164">
        <f>VLOOKUP(A164,Hoja1!B:E,3,FALSE)</f>
        <v>14975</v>
      </c>
      <c r="D164">
        <f>VLOOKUP(A164,Hoja1!B:E,4,FALSE)</f>
        <v>0.62219884999999997</v>
      </c>
    </row>
    <row r="165" spans="1:4" x14ac:dyDescent="0.2">
      <c r="A165" t="s">
        <v>335</v>
      </c>
      <c r="B165" t="s">
        <v>336</v>
      </c>
      <c r="C165">
        <f>VLOOKUP(A165,Hoja1!B:E,3,FALSE)</f>
        <v>21463</v>
      </c>
      <c r="D165">
        <f>VLOOKUP(A165,Hoja1!B:E,4,FALSE)</f>
        <v>1.1008133499999999</v>
      </c>
    </row>
    <row r="166" spans="1:4" x14ac:dyDescent="0.2">
      <c r="A166" t="s">
        <v>337</v>
      </c>
      <c r="B166" t="s">
        <v>338</v>
      </c>
      <c r="C166">
        <f>VLOOKUP(A166,Hoja1!B:E,3,FALSE)</f>
        <v>27951</v>
      </c>
      <c r="D166">
        <f>VLOOKUP(A166,Hoja1!B:E,4,FALSE)</f>
        <v>1.5794278500000003</v>
      </c>
    </row>
    <row r="167" spans="1:4" x14ac:dyDescent="0.2">
      <c r="A167" t="s">
        <v>339</v>
      </c>
      <c r="B167" t="s">
        <v>340</v>
      </c>
      <c r="C167">
        <f>VLOOKUP(A167,Hoja1!B:E,3,FALSE)</f>
        <v>15566</v>
      </c>
      <c r="D167">
        <f>VLOOKUP(A167,Hoja1!B:E,4,FALSE)</f>
        <v>0.66584563500000016</v>
      </c>
    </row>
    <row r="168" spans="1:4" x14ac:dyDescent="0.2">
      <c r="A168" t="s">
        <v>341</v>
      </c>
      <c r="B168" t="s">
        <v>342</v>
      </c>
      <c r="C168">
        <f>VLOOKUP(A168,Hoja1!B:E,3,FALSE)</f>
        <v>22510</v>
      </c>
      <c r="D168">
        <f>VLOOKUP(A168,Hoja1!B:E,4,FALSE)</f>
        <v>1.178034585</v>
      </c>
    </row>
    <row r="169" spans="1:4" x14ac:dyDescent="0.2">
      <c r="A169" t="s">
        <v>343</v>
      </c>
      <c r="B169" t="s">
        <v>344</v>
      </c>
      <c r="C169">
        <f>VLOOKUP(A169,Hoja1!B:E,3,FALSE)</f>
        <v>29453</v>
      </c>
      <c r="D169">
        <f>VLOOKUP(A169,Hoja1!B:E,4,FALSE)</f>
        <v>1.6902235350000001</v>
      </c>
    </row>
    <row r="170" spans="1:4" x14ac:dyDescent="0.2">
      <c r="A170" t="s">
        <v>345</v>
      </c>
      <c r="B170" t="s">
        <v>346</v>
      </c>
      <c r="C170">
        <f>VLOOKUP(A170,Hoja1!B:E,3,FALSE)</f>
        <v>36396</v>
      </c>
      <c r="D170">
        <f>VLOOKUP(A170,Hoja1!B:E,4,FALSE)</f>
        <v>2.202412485</v>
      </c>
    </row>
    <row r="171" spans="1:4" x14ac:dyDescent="0.2">
      <c r="A171" t="s">
        <v>347</v>
      </c>
      <c r="B171" t="s">
        <v>348</v>
      </c>
      <c r="C171">
        <f>VLOOKUP(A171,Hoja1!B:E,3,FALSE)</f>
        <v>43340</v>
      </c>
      <c r="D171">
        <f>VLOOKUP(A171,Hoja1!B:E,4,FALSE)</f>
        <v>2.7146014350000001</v>
      </c>
    </row>
    <row r="172" spans="1:4" x14ac:dyDescent="0.2">
      <c r="A172" t="s">
        <v>349</v>
      </c>
      <c r="B172" t="s">
        <v>350</v>
      </c>
      <c r="C172">
        <f>VLOOKUP(A172,Hoja1!B:E,3,FALSE)</f>
        <v>50283</v>
      </c>
      <c r="D172">
        <f>VLOOKUP(A172,Hoja1!B:E,4,FALSE)</f>
        <v>3.2267903850000001</v>
      </c>
    </row>
    <row r="173" spans="1:4" x14ac:dyDescent="0.2">
      <c r="A173" t="s">
        <v>351</v>
      </c>
      <c r="B173" t="s">
        <v>352</v>
      </c>
      <c r="C173">
        <f>VLOOKUP(A173,Hoja1!B:E,3,FALSE)</f>
        <v>57227</v>
      </c>
      <c r="D173">
        <f>VLOOKUP(A173,Hoja1!B:E,4,FALSE)</f>
        <v>3.7389793350000002</v>
      </c>
    </row>
    <row r="174" spans="1:4" x14ac:dyDescent="0.2">
      <c r="A174" t="s">
        <v>353</v>
      </c>
      <c r="B174" t="s">
        <v>354</v>
      </c>
      <c r="C174">
        <f>VLOOKUP(A174,Hoja1!B:E,3,FALSE)</f>
        <v>64170</v>
      </c>
      <c r="D174">
        <f>VLOOKUP(A174,Hoja1!B:E,4,FALSE)</f>
        <v>4.2511682850000003</v>
      </c>
    </row>
    <row r="175" spans="1:4" x14ac:dyDescent="0.2">
      <c r="A175" t="s">
        <v>355</v>
      </c>
      <c r="B175" t="s">
        <v>356</v>
      </c>
      <c r="C175">
        <f>VLOOKUP(A175,Hoja1!B:E,3,FALSE)</f>
        <v>71113</v>
      </c>
      <c r="D175">
        <f>VLOOKUP(A175,Hoja1!B:E,4,FALSE)</f>
        <v>4.7633572350000009</v>
      </c>
    </row>
    <row r="176" spans="1:4" x14ac:dyDescent="0.2">
      <c r="A176" t="s">
        <v>357</v>
      </c>
      <c r="B176" t="s">
        <v>358</v>
      </c>
      <c r="C176">
        <f>VLOOKUP(A176,Hoja1!B:E,3,FALSE)</f>
        <v>15957</v>
      </c>
      <c r="D176">
        <f>VLOOKUP(A176,Hoja1!B:E,4,FALSE)</f>
        <v>0.69463394000000012</v>
      </c>
    </row>
    <row r="177" spans="1:4" x14ac:dyDescent="0.2">
      <c r="A177" t="s">
        <v>359</v>
      </c>
      <c r="B177" t="s">
        <v>360</v>
      </c>
      <c r="C177">
        <f>VLOOKUP(A177,Hoja1!B:E,3,FALSE)</f>
        <v>23200</v>
      </c>
      <c r="D177">
        <f>VLOOKUP(A177,Hoja1!B:E,4,FALSE)</f>
        <v>1.2289677400000001</v>
      </c>
    </row>
    <row r="178" spans="1:4" x14ac:dyDescent="0.2">
      <c r="A178" t="s">
        <v>361</v>
      </c>
      <c r="B178" t="s">
        <v>362</v>
      </c>
      <c r="C178">
        <f>VLOOKUP(A178,Hoja1!B:E,3,FALSE)</f>
        <v>30444</v>
      </c>
      <c r="D178">
        <f>VLOOKUP(A178,Hoja1!B:E,4,FALSE)</f>
        <v>1.7633015400000001</v>
      </c>
    </row>
    <row r="179" spans="1:4" x14ac:dyDescent="0.2">
      <c r="A179" t="s">
        <v>363</v>
      </c>
      <c r="B179" t="s">
        <v>364</v>
      </c>
      <c r="C179">
        <f>VLOOKUP(A179,Hoja1!B:E,3,FALSE)</f>
        <v>37687</v>
      </c>
      <c r="D179">
        <f>VLOOKUP(A179,Hoja1!B:E,4,FALSE)</f>
        <v>2.2976353400000002</v>
      </c>
    </row>
    <row r="180" spans="1:4" x14ac:dyDescent="0.2">
      <c r="A180" t="s">
        <v>365</v>
      </c>
      <c r="B180" t="s">
        <v>366</v>
      </c>
      <c r="C180">
        <f>VLOOKUP(A180,Hoja1!B:E,3,FALSE)</f>
        <v>44931</v>
      </c>
      <c r="D180">
        <f>VLOOKUP(A180,Hoja1!B:E,4,FALSE)</f>
        <v>2.8319691400000004</v>
      </c>
    </row>
    <row r="181" spans="1:4" x14ac:dyDescent="0.2">
      <c r="A181" t="s">
        <v>367</v>
      </c>
      <c r="B181" t="s">
        <v>368</v>
      </c>
      <c r="C181">
        <f>VLOOKUP(A181,Hoja1!B:E,3,FALSE)</f>
        <v>52174</v>
      </c>
      <c r="D181">
        <f>VLOOKUP(A181,Hoja1!B:E,4,FALSE)</f>
        <v>3.3663029399999997</v>
      </c>
    </row>
    <row r="182" spans="1:4" x14ac:dyDescent="0.2">
      <c r="A182" t="s">
        <v>369</v>
      </c>
      <c r="B182" t="s">
        <v>370</v>
      </c>
      <c r="C182">
        <f>VLOOKUP(A182,Hoja1!B:E,3,FALSE)</f>
        <v>59418</v>
      </c>
      <c r="D182">
        <f>VLOOKUP(A182,Hoja1!B:E,4,FALSE)</f>
        <v>3.9006367400000004</v>
      </c>
    </row>
    <row r="183" spans="1:4" x14ac:dyDescent="0.2">
      <c r="A183" t="s">
        <v>371</v>
      </c>
      <c r="B183" t="s">
        <v>372</v>
      </c>
      <c r="C183">
        <f>VLOOKUP(A183,Hoja1!B:E,3,FALSE)</f>
        <v>66662</v>
      </c>
      <c r="D183">
        <f>VLOOKUP(A183,Hoja1!B:E,4,FALSE)</f>
        <v>4.434970540000001</v>
      </c>
    </row>
    <row r="184" spans="1:4" x14ac:dyDescent="0.2">
      <c r="A184" t="s">
        <v>373</v>
      </c>
      <c r="B184" t="s">
        <v>374</v>
      </c>
      <c r="C184">
        <f>VLOOKUP(A184,Hoja1!B:E,3,FALSE)</f>
        <v>73905</v>
      </c>
      <c r="D184">
        <f>VLOOKUP(A184,Hoja1!B:E,4,FALSE)</f>
        <v>4.9693043400000008</v>
      </c>
    </row>
    <row r="185" spans="1:4" x14ac:dyDescent="0.2">
      <c r="A185" t="s">
        <v>375</v>
      </c>
      <c r="B185" t="s">
        <v>376</v>
      </c>
      <c r="C185">
        <f>VLOOKUP(A185,Hoja1!B:E,3,FALSE)</f>
        <v>16360</v>
      </c>
      <c r="D185">
        <f>VLOOKUP(A185,Hoja1!B:E,4,FALSE)</f>
        <v>0.72435090000000013</v>
      </c>
    </row>
    <row r="186" spans="1:4" x14ac:dyDescent="0.2">
      <c r="A186" t="s">
        <v>377</v>
      </c>
      <c r="B186" t="s">
        <v>378</v>
      </c>
      <c r="C186">
        <f>VLOOKUP(A186,Hoja1!B:E,3,FALSE)</f>
        <v>23913</v>
      </c>
      <c r="D186">
        <f>VLOOKUP(A186,Hoja1!B:E,4,FALSE)</f>
        <v>1.2815439000000004</v>
      </c>
    </row>
    <row r="187" spans="1:4" x14ac:dyDescent="0.2">
      <c r="A187" t="s">
        <v>379</v>
      </c>
      <c r="B187" t="s">
        <v>380</v>
      </c>
      <c r="C187">
        <f>VLOOKUP(A187,Hoja1!B:E,3,FALSE)</f>
        <v>31466</v>
      </c>
      <c r="D187">
        <f>VLOOKUP(A187,Hoja1!B:E,4,FALSE)</f>
        <v>1.8387369000000005</v>
      </c>
    </row>
    <row r="188" spans="1:4" x14ac:dyDescent="0.2">
      <c r="A188" t="s">
        <v>381</v>
      </c>
      <c r="B188" t="s">
        <v>382</v>
      </c>
      <c r="C188">
        <f>VLOOKUP(A188,Hoja1!B:E,3,FALSE)</f>
        <v>39020</v>
      </c>
      <c r="D188">
        <f>VLOOKUP(A188,Hoja1!B:E,4,FALSE)</f>
        <v>2.3959299000000005</v>
      </c>
    </row>
    <row r="189" spans="1:4" x14ac:dyDescent="0.2">
      <c r="A189" t="s">
        <v>383</v>
      </c>
      <c r="B189" t="s">
        <v>384</v>
      </c>
      <c r="C189">
        <f>VLOOKUP(A189,Hoja1!B:E,3,FALSE)</f>
        <v>46573</v>
      </c>
      <c r="D189">
        <f>VLOOKUP(A189,Hoja1!B:E,4,FALSE)</f>
        <v>2.9531229000000008</v>
      </c>
    </row>
    <row r="190" spans="1:4" x14ac:dyDescent="0.2">
      <c r="A190" t="s">
        <v>385</v>
      </c>
      <c r="B190" t="s">
        <v>386</v>
      </c>
      <c r="C190">
        <f>VLOOKUP(A190,Hoja1!B:E,3,FALSE)</f>
        <v>54127</v>
      </c>
      <c r="D190">
        <f>VLOOKUP(A190,Hoja1!B:E,4,FALSE)</f>
        <v>3.5103159000000006</v>
      </c>
    </row>
    <row r="191" spans="1:4" x14ac:dyDescent="0.2">
      <c r="A191" t="s">
        <v>387</v>
      </c>
      <c r="B191" t="s">
        <v>388</v>
      </c>
      <c r="C191">
        <f>VLOOKUP(A191,Hoja1!B:E,3,FALSE)</f>
        <v>61680</v>
      </c>
      <c r="D191">
        <f>VLOOKUP(A191,Hoja1!B:E,4,FALSE)</f>
        <v>4.0675089000000009</v>
      </c>
    </row>
    <row r="192" spans="1:4" x14ac:dyDescent="0.2">
      <c r="A192" t="s">
        <v>389</v>
      </c>
      <c r="B192" t="s">
        <v>390</v>
      </c>
      <c r="C192">
        <f>VLOOKUP(A192,Hoja1!B:E,3,FALSE)</f>
        <v>69234</v>
      </c>
      <c r="D192">
        <f>VLOOKUP(A192,Hoja1!B:E,4,FALSE)</f>
        <v>4.6247019000000007</v>
      </c>
    </row>
    <row r="193" spans="1:4" x14ac:dyDescent="0.2">
      <c r="A193" t="s">
        <v>391</v>
      </c>
      <c r="B193" t="s">
        <v>392</v>
      </c>
      <c r="C193">
        <f>VLOOKUP(A193,Hoja1!B:E,3,FALSE)</f>
        <v>76787</v>
      </c>
      <c r="D193">
        <f>VLOOKUP(A193,Hoja1!B:E,4,FALSE)</f>
        <v>5.1818949000000005</v>
      </c>
    </row>
    <row r="194" spans="1:4" x14ac:dyDescent="0.2">
      <c r="A194" t="s">
        <v>393</v>
      </c>
      <c r="B194" t="s">
        <v>394</v>
      </c>
      <c r="C194">
        <f>VLOOKUP(A194,Hoja1!B:E,3,FALSE)</f>
        <v>16951</v>
      </c>
      <c r="D194">
        <f>VLOOKUP(A194,Hoja1!B:E,4,FALSE)</f>
        <v>0.76799768499999999</v>
      </c>
    </row>
    <row r="195" spans="1:4" x14ac:dyDescent="0.2">
      <c r="A195" t="s">
        <v>395</v>
      </c>
      <c r="B195" t="s">
        <v>396</v>
      </c>
      <c r="C195">
        <f>VLOOKUP(A195,Hoja1!B:E,3,FALSE)</f>
        <v>24960</v>
      </c>
      <c r="D195">
        <f>VLOOKUP(A195,Hoja1!B:E,4,FALSE)</f>
        <v>1.3587651350000001</v>
      </c>
    </row>
    <row r="196" spans="1:4" x14ac:dyDescent="0.2">
      <c r="A196" t="s">
        <v>397</v>
      </c>
      <c r="B196" t="s">
        <v>398</v>
      </c>
      <c r="C196">
        <f>VLOOKUP(A196,Hoja1!B:E,3,FALSE)</f>
        <v>32968</v>
      </c>
      <c r="D196">
        <f>VLOOKUP(A196,Hoja1!B:E,4,FALSE)</f>
        <v>1.949532585</v>
      </c>
    </row>
    <row r="197" spans="1:4" x14ac:dyDescent="0.2">
      <c r="A197" t="s">
        <v>399</v>
      </c>
      <c r="B197" t="s">
        <v>400</v>
      </c>
      <c r="C197">
        <f>VLOOKUP(A197,Hoja1!B:E,3,FALSE)</f>
        <v>40977</v>
      </c>
      <c r="D197">
        <f>VLOOKUP(A197,Hoja1!B:E,4,FALSE)</f>
        <v>2.5403000349999996</v>
      </c>
    </row>
    <row r="198" spans="1:4" x14ac:dyDescent="0.2">
      <c r="A198" t="s">
        <v>401</v>
      </c>
      <c r="B198" t="s">
        <v>402</v>
      </c>
      <c r="C198">
        <f>VLOOKUP(A198,Hoja1!B:E,3,FALSE)</f>
        <v>48986</v>
      </c>
      <c r="D198">
        <f>VLOOKUP(A198,Hoja1!B:E,4,FALSE)</f>
        <v>3.1310674849999995</v>
      </c>
    </row>
    <row r="199" spans="1:4" x14ac:dyDescent="0.2">
      <c r="A199" t="s">
        <v>403</v>
      </c>
      <c r="B199" t="s">
        <v>404</v>
      </c>
      <c r="C199">
        <f>VLOOKUP(A199,Hoja1!B:E,3,FALSE)</f>
        <v>56994</v>
      </c>
      <c r="D199">
        <f>VLOOKUP(A199,Hoja1!B:E,4,FALSE)</f>
        <v>3.721834935</v>
      </c>
    </row>
    <row r="200" spans="1:4" x14ac:dyDescent="0.2">
      <c r="A200" t="s">
        <v>405</v>
      </c>
      <c r="B200" t="s">
        <v>406</v>
      </c>
      <c r="C200">
        <f>VLOOKUP(A200,Hoja1!B:E,3,FALSE)</f>
        <v>65003</v>
      </c>
      <c r="D200">
        <f>VLOOKUP(A200,Hoja1!B:E,4,FALSE)</f>
        <v>4.312602384999999</v>
      </c>
    </row>
    <row r="201" spans="1:4" x14ac:dyDescent="0.2">
      <c r="A201" t="s">
        <v>407</v>
      </c>
      <c r="B201" t="s">
        <v>408</v>
      </c>
      <c r="C201">
        <f>VLOOKUP(A201,Hoja1!B:E,3,FALSE)</f>
        <v>73011</v>
      </c>
      <c r="D201">
        <f>VLOOKUP(A201,Hoja1!B:E,4,FALSE)</f>
        <v>4.9033698349999995</v>
      </c>
    </row>
    <row r="202" spans="1:4" x14ac:dyDescent="0.2">
      <c r="A202" t="s">
        <v>409</v>
      </c>
      <c r="B202" t="s">
        <v>410</v>
      </c>
      <c r="C202">
        <f>VLOOKUP(A202,Hoja1!B:E,3,FALSE)</f>
        <v>81020</v>
      </c>
      <c r="D202">
        <f>VLOOKUP(A202,Hoja1!B:E,4,FALSE)</f>
        <v>5.494137284999999</v>
      </c>
    </row>
    <row r="203" spans="1:4" x14ac:dyDescent="0.2">
      <c r="A203" t="s">
        <v>411</v>
      </c>
      <c r="B203" t="s">
        <v>412</v>
      </c>
      <c r="C203">
        <f>VLOOKUP(A203,Hoja1!B:E,3,FALSE)</f>
        <v>12415</v>
      </c>
      <c r="D203">
        <f>VLOOKUP(A203,Hoja1!B:E,4,FALSE)</f>
        <v>0.43337471449999992</v>
      </c>
    </row>
    <row r="204" spans="1:4" x14ac:dyDescent="0.2">
      <c r="A204" t="s">
        <v>413</v>
      </c>
      <c r="B204" t="s">
        <v>414</v>
      </c>
      <c r="C204">
        <f>VLOOKUP(A204,Hoja1!B:E,3,FALSE)</f>
        <v>18119</v>
      </c>
      <c r="D204">
        <f>VLOOKUP(A204,Hoja1!B:E,4,FALSE)</f>
        <v>0.85412686449999986</v>
      </c>
    </row>
    <row r="205" spans="1:4" x14ac:dyDescent="0.2">
      <c r="A205" t="s">
        <v>415</v>
      </c>
      <c r="B205" t="s">
        <v>416</v>
      </c>
      <c r="C205">
        <f>VLOOKUP(A205,Hoja1!B:E,3,FALSE)</f>
        <v>23823</v>
      </c>
      <c r="D205">
        <f>VLOOKUP(A205,Hoja1!B:E,4,FALSE)</f>
        <v>1.2748790144999997</v>
      </c>
    </row>
    <row r="206" spans="1:4" x14ac:dyDescent="0.2">
      <c r="A206" t="s">
        <v>417</v>
      </c>
      <c r="B206" t="s">
        <v>418</v>
      </c>
      <c r="C206">
        <f>VLOOKUP(A206,Hoja1!B:E,3,FALSE)</f>
        <v>29526</v>
      </c>
      <c r="D206">
        <f>VLOOKUP(A206,Hoja1!B:E,4,FALSE)</f>
        <v>1.6956311645</v>
      </c>
    </row>
    <row r="207" spans="1:4" x14ac:dyDescent="0.2">
      <c r="A207" t="s">
        <v>419</v>
      </c>
      <c r="B207" t="s">
        <v>420</v>
      </c>
      <c r="C207">
        <f>VLOOKUP(A207,Hoja1!B:E,3,FALSE)</f>
        <v>35230</v>
      </c>
      <c r="D207">
        <f>VLOOKUP(A207,Hoja1!B:E,4,FALSE)</f>
        <v>2.1163833145000002</v>
      </c>
    </row>
    <row r="208" spans="1:4" x14ac:dyDescent="0.2">
      <c r="A208" t="s">
        <v>421</v>
      </c>
      <c r="B208" t="s">
        <v>422</v>
      </c>
      <c r="C208">
        <f>VLOOKUP(A208,Hoja1!B:E,3,FALSE)</f>
        <v>40934</v>
      </c>
      <c r="D208">
        <f>VLOOKUP(A208,Hoja1!B:E,4,FALSE)</f>
        <v>2.5371354644999999</v>
      </c>
    </row>
    <row r="209" spans="1:4" x14ac:dyDescent="0.2">
      <c r="A209" t="s">
        <v>423</v>
      </c>
      <c r="B209" t="s">
        <v>424</v>
      </c>
      <c r="C209">
        <f>VLOOKUP(A209,Hoja1!B:E,3,FALSE)</f>
        <v>46638</v>
      </c>
      <c r="D209">
        <f>VLOOKUP(A209,Hoja1!B:E,4,FALSE)</f>
        <v>2.9578876144999997</v>
      </c>
    </row>
    <row r="210" spans="1:4" x14ac:dyDescent="0.2">
      <c r="A210" t="s">
        <v>425</v>
      </c>
      <c r="B210" t="s">
        <v>426</v>
      </c>
      <c r="C210">
        <f>VLOOKUP(A210,Hoja1!B:E,3,FALSE)</f>
        <v>52342</v>
      </c>
      <c r="D210">
        <f>VLOOKUP(A210,Hoja1!B:E,4,FALSE)</f>
        <v>3.3786397644999995</v>
      </c>
    </row>
    <row r="211" spans="1:4" x14ac:dyDescent="0.2">
      <c r="A211" t="s">
        <v>427</v>
      </c>
      <c r="B211" t="s">
        <v>428</v>
      </c>
      <c r="C211">
        <f>VLOOKUP(A211,Hoja1!B:E,3,FALSE)</f>
        <v>58045</v>
      </c>
      <c r="D211">
        <f>VLOOKUP(A211,Hoja1!B:E,4,FALSE)</f>
        <v>3.7993919145000001</v>
      </c>
    </row>
    <row r="212" spans="1:4" x14ac:dyDescent="0.2">
      <c r="A212" t="s">
        <v>429</v>
      </c>
      <c r="B212" t="s">
        <v>430</v>
      </c>
      <c r="C212">
        <f>VLOOKUP(A212,Hoja1!B:E,3,FALSE)</f>
        <v>9838</v>
      </c>
      <c r="D212">
        <f>VLOOKUP(A212,Hoja1!B:E,4,FALSE)</f>
        <v>0.24330761000000004</v>
      </c>
    </row>
    <row r="213" spans="1:4" x14ac:dyDescent="0.2">
      <c r="A213" t="s">
        <v>431</v>
      </c>
      <c r="B213" t="s">
        <v>432</v>
      </c>
      <c r="C213">
        <f>VLOOKUP(A213,Hoja1!B:E,3,FALSE)</f>
        <v>12376</v>
      </c>
      <c r="D213">
        <f>VLOOKUP(A213,Hoja1!B:E,4,FALSE)</f>
        <v>0.43046730999999999</v>
      </c>
    </row>
    <row r="214" spans="1:4" x14ac:dyDescent="0.2">
      <c r="A214" t="s">
        <v>433</v>
      </c>
      <c r="B214" t="s">
        <v>434</v>
      </c>
      <c r="C214">
        <f>VLOOKUP(A214,Hoja1!B:E,3,FALSE)</f>
        <v>14913</v>
      </c>
      <c r="D214">
        <f>VLOOKUP(A214,Hoja1!B:E,4,FALSE)</f>
        <v>0.61762700999999998</v>
      </c>
    </row>
    <row r="215" spans="1:4" x14ac:dyDescent="0.2">
      <c r="A215" t="s">
        <v>435</v>
      </c>
      <c r="B215" t="s">
        <v>436</v>
      </c>
      <c r="C215">
        <f>VLOOKUP(A215,Hoja1!B:E,3,FALSE)</f>
        <v>10040</v>
      </c>
      <c r="D215">
        <f>VLOOKUP(A215,Hoja1!B:E,4,FALSE)</f>
        <v>0.25816609000000007</v>
      </c>
    </row>
    <row r="216" spans="1:4" x14ac:dyDescent="0.2">
      <c r="A216" t="s">
        <v>437</v>
      </c>
      <c r="B216" t="s">
        <v>438</v>
      </c>
      <c r="C216">
        <f>VLOOKUP(A216,Hoja1!B:E,3,FALSE)</f>
        <v>12732</v>
      </c>
      <c r="D216">
        <f>VLOOKUP(A216,Hoja1!B:E,4,FALSE)</f>
        <v>0.45675539000000004</v>
      </c>
    </row>
    <row r="217" spans="1:4" x14ac:dyDescent="0.2">
      <c r="A217" t="s">
        <v>439</v>
      </c>
      <c r="B217" t="s">
        <v>440</v>
      </c>
      <c r="C217">
        <f>VLOOKUP(A217,Hoja1!B:E,3,FALSE)</f>
        <v>15424</v>
      </c>
      <c r="D217">
        <f>VLOOKUP(A217,Hoja1!B:E,4,FALSE)</f>
        <v>0.65534469000000006</v>
      </c>
    </row>
    <row r="218" spans="1:4" x14ac:dyDescent="0.2">
      <c r="A218" t="s">
        <v>441</v>
      </c>
      <c r="B218" t="s">
        <v>442</v>
      </c>
      <c r="C218">
        <f>VLOOKUP(A218,Hoja1!B:E,3,FALSE)</f>
        <v>18116</v>
      </c>
      <c r="D218">
        <f>VLOOKUP(A218,Hoja1!B:E,4,FALSE)</f>
        <v>0.85393399000000014</v>
      </c>
    </row>
    <row r="219" spans="1:4" x14ac:dyDescent="0.2">
      <c r="A219" t="s">
        <v>443</v>
      </c>
      <c r="B219" t="s">
        <v>444</v>
      </c>
      <c r="C219">
        <f>VLOOKUP(A219,Hoja1!B:E,3,FALSE)</f>
        <v>20808</v>
      </c>
      <c r="D219">
        <f>VLOOKUP(A219,Hoja1!B:E,4,FALSE)</f>
        <v>1.0525232900000001</v>
      </c>
    </row>
    <row r="220" spans="1:4" x14ac:dyDescent="0.2">
      <c r="A220" t="s">
        <v>445</v>
      </c>
      <c r="B220" t="s">
        <v>446</v>
      </c>
      <c r="C220">
        <f>VLOOKUP(A220,Hoja1!B:E,3,FALSE)</f>
        <v>23500</v>
      </c>
      <c r="D220">
        <f>VLOOKUP(A220,Hoja1!B:E,4,FALSE)</f>
        <v>1.2511125900000002</v>
      </c>
    </row>
    <row r="221" spans="1:4" x14ac:dyDescent="0.2">
      <c r="A221" t="s">
        <v>447</v>
      </c>
      <c r="B221" t="s">
        <v>448</v>
      </c>
      <c r="C221">
        <f>VLOOKUP(A221,Hoja1!B:E,3,FALSE)</f>
        <v>26193</v>
      </c>
      <c r="D221">
        <f>VLOOKUP(A221,Hoja1!B:E,4,FALSE)</f>
        <v>1.44970189</v>
      </c>
    </row>
    <row r="222" spans="1:4" x14ac:dyDescent="0.2">
      <c r="A222" t="s">
        <v>449</v>
      </c>
      <c r="B222" t="s">
        <v>450</v>
      </c>
      <c r="C222">
        <f>VLOOKUP(A222,Hoja1!B:E,3,FALSE)</f>
        <v>28885</v>
      </c>
      <c r="D222">
        <f>VLOOKUP(A222,Hoja1!B:E,4,FALSE)</f>
        <v>1.6482911900000004</v>
      </c>
    </row>
    <row r="223" spans="1:4" x14ac:dyDescent="0.2">
      <c r="A223" t="s">
        <v>451</v>
      </c>
      <c r="B223" t="s">
        <v>452</v>
      </c>
      <c r="C223">
        <f>VLOOKUP(A223,Hoja1!B:E,3,FALSE)</f>
        <v>31577</v>
      </c>
      <c r="D223">
        <f>VLOOKUP(A223,Hoja1!B:E,4,FALSE)</f>
        <v>1.8468804900000002</v>
      </c>
    </row>
    <row r="224" spans="1:4" x14ac:dyDescent="0.2">
      <c r="A224" t="s">
        <v>453</v>
      </c>
      <c r="B224" t="s">
        <v>454</v>
      </c>
      <c r="C224">
        <f>VLOOKUP(A224,Hoja1!B:E,3,FALSE)</f>
        <v>10166</v>
      </c>
      <c r="D224">
        <f>VLOOKUP(A224,Hoja1!B:E,4,FALSE)</f>
        <v>0.26745263999999996</v>
      </c>
    </row>
    <row r="225" spans="1:4" x14ac:dyDescent="0.2">
      <c r="A225" t="s">
        <v>455</v>
      </c>
      <c r="B225" t="s">
        <v>456</v>
      </c>
      <c r="C225">
        <f>VLOOKUP(A225,Hoja1!B:E,3,FALSE)</f>
        <v>12955</v>
      </c>
      <c r="D225">
        <f>VLOOKUP(A225,Hoja1!B:E,4,FALSE)</f>
        <v>0.47318543999999996</v>
      </c>
    </row>
    <row r="226" spans="1:4" x14ac:dyDescent="0.2">
      <c r="A226" t="s">
        <v>457</v>
      </c>
      <c r="B226" t="s">
        <v>458</v>
      </c>
      <c r="C226">
        <f>VLOOKUP(A226,Hoja1!B:E,3,FALSE)</f>
        <v>15744</v>
      </c>
      <c r="D226">
        <f>VLOOKUP(A226,Hoja1!B:E,4,FALSE)</f>
        <v>0.6789182399999999</v>
      </c>
    </row>
    <row r="227" spans="1:4" x14ac:dyDescent="0.2">
      <c r="A227" t="s">
        <v>459</v>
      </c>
      <c r="B227" t="s">
        <v>460</v>
      </c>
      <c r="C227">
        <f>VLOOKUP(A227,Hoja1!B:E,3,FALSE)</f>
        <v>18533</v>
      </c>
      <c r="D227">
        <f>VLOOKUP(A227,Hoja1!B:E,4,FALSE)</f>
        <v>0.88465104000000006</v>
      </c>
    </row>
    <row r="228" spans="1:4" x14ac:dyDescent="0.2">
      <c r="A228" t="s">
        <v>461</v>
      </c>
      <c r="B228" t="s">
        <v>462</v>
      </c>
      <c r="C228">
        <f>VLOOKUP(A228,Hoja1!B:E,3,FALSE)</f>
        <v>21322</v>
      </c>
      <c r="D228">
        <f>VLOOKUP(A228,Hoja1!B:E,4,FALSE)</f>
        <v>1.0903838399999999</v>
      </c>
    </row>
    <row r="229" spans="1:4" x14ac:dyDescent="0.2">
      <c r="A229" t="s">
        <v>463</v>
      </c>
      <c r="B229" t="s">
        <v>464</v>
      </c>
      <c r="C229">
        <f>VLOOKUP(A229,Hoja1!B:E,3,FALSE)</f>
        <v>24111</v>
      </c>
      <c r="D229">
        <f>VLOOKUP(A229,Hoja1!B:E,4,FALSE)</f>
        <v>1.2961166399999999</v>
      </c>
    </row>
    <row r="230" spans="1:4" x14ac:dyDescent="0.2">
      <c r="A230" t="s">
        <v>465</v>
      </c>
      <c r="B230" t="s">
        <v>466</v>
      </c>
      <c r="C230">
        <f>VLOOKUP(A230,Hoja1!B:E,3,FALSE)</f>
        <v>26900</v>
      </c>
      <c r="D230">
        <f>VLOOKUP(A230,Hoja1!B:E,4,FALSE)</f>
        <v>1.50184944</v>
      </c>
    </row>
    <row r="231" spans="1:4" x14ac:dyDescent="0.2">
      <c r="A231" t="s">
        <v>467</v>
      </c>
      <c r="B231" t="s">
        <v>468</v>
      </c>
      <c r="C231">
        <f>VLOOKUP(A231,Hoja1!B:E,3,FALSE)</f>
        <v>29688</v>
      </c>
      <c r="D231">
        <f>VLOOKUP(A231,Hoja1!B:E,4,FALSE)</f>
        <v>1.7075822399999998</v>
      </c>
    </row>
    <row r="232" spans="1:4" x14ac:dyDescent="0.2">
      <c r="A232" t="s">
        <v>469</v>
      </c>
      <c r="B232" t="s">
        <v>470</v>
      </c>
      <c r="C232">
        <f>VLOOKUP(A232,Hoja1!B:E,3,FALSE)</f>
        <v>32477</v>
      </c>
      <c r="D232">
        <f>VLOOKUP(A232,Hoja1!B:E,4,FALSE)</f>
        <v>1.9133150399999999</v>
      </c>
    </row>
    <row r="233" spans="1:4" x14ac:dyDescent="0.2">
      <c r="A233" t="s">
        <v>471</v>
      </c>
      <c r="B233" t="s">
        <v>472</v>
      </c>
      <c r="C233">
        <f>VLOOKUP(A233,Hoja1!B:E,3,FALSE)</f>
        <v>10292</v>
      </c>
      <c r="D233">
        <f>VLOOKUP(A233,Hoja1!B:E,4,FALSE)</f>
        <v>0.27673918999999997</v>
      </c>
    </row>
    <row r="234" spans="1:4" x14ac:dyDescent="0.2">
      <c r="A234" t="s">
        <v>473</v>
      </c>
      <c r="B234" t="s">
        <v>474</v>
      </c>
      <c r="C234">
        <f>VLOOKUP(A234,Hoja1!B:E,3,FALSE)</f>
        <v>13177</v>
      </c>
      <c r="D234">
        <f>VLOOKUP(A234,Hoja1!B:E,4,FALSE)</f>
        <v>0.48961549000000004</v>
      </c>
    </row>
    <row r="235" spans="1:4" x14ac:dyDescent="0.2">
      <c r="A235" t="s">
        <v>475</v>
      </c>
      <c r="B235" t="s">
        <v>476</v>
      </c>
      <c r="C235">
        <f>VLOOKUP(A235,Hoja1!B:E,3,FALSE)</f>
        <v>16063</v>
      </c>
      <c r="D235">
        <f>VLOOKUP(A235,Hoja1!B:E,4,FALSE)</f>
        <v>0.70249178999999995</v>
      </c>
    </row>
    <row r="236" spans="1:4" x14ac:dyDescent="0.2">
      <c r="A236" t="s">
        <v>477</v>
      </c>
      <c r="B236" t="s">
        <v>478</v>
      </c>
      <c r="C236">
        <f>VLOOKUP(A236,Hoja1!B:E,3,FALSE)</f>
        <v>18949</v>
      </c>
      <c r="D236">
        <f>VLOOKUP(A236,Hoja1!B:E,4,FALSE)</f>
        <v>0.91536809000000008</v>
      </c>
    </row>
    <row r="237" spans="1:4" x14ac:dyDescent="0.2">
      <c r="A237" t="s">
        <v>479</v>
      </c>
      <c r="B237" t="s">
        <v>480</v>
      </c>
      <c r="C237">
        <f>VLOOKUP(A237,Hoja1!B:E,3,FALSE)</f>
        <v>21835</v>
      </c>
      <c r="D237">
        <f>VLOOKUP(A237,Hoja1!B:E,4,FALSE)</f>
        <v>1.1282443900000001</v>
      </c>
    </row>
    <row r="238" spans="1:4" x14ac:dyDescent="0.2">
      <c r="A238" t="s">
        <v>481</v>
      </c>
      <c r="B238" t="s">
        <v>482</v>
      </c>
      <c r="C238">
        <f>VLOOKUP(A238,Hoja1!B:E,3,FALSE)</f>
        <v>24721</v>
      </c>
      <c r="D238">
        <f>VLOOKUP(A238,Hoja1!B:E,4,FALSE)</f>
        <v>1.3411206900000001</v>
      </c>
    </row>
    <row r="239" spans="1:4" x14ac:dyDescent="0.2">
      <c r="A239" t="s">
        <v>483</v>
      </c>
      <c r="B239" t="s">
        <v>484</v>
      </c>
      <c r="C239">
        <f>VLOOKUP(A239,Hoja1!B:E,3,FALSE)</f>
        <v>27606</v>
      </c>
      <c r="D239">
        <f>VLOOKUP(A239,Hoja1!B:E,4,FALSE)</f>
        <v>1.5539969899999997</v>
      </c>
    </row>
    <row r="240" spans="1:4" x14ac:dyDescent="0.2">
      <c r="A240" t="s">
        <v>485</v>
      </c>
      <c r="B240" t="s">
        <v>486</v>
      </c>
      <c r="C240">
        <f>VLOOKUP(A240,Hoja1!B:E,3,FALSE)</f>
        <v>30492</v>
      </c>
      <c r="D240">
        <f>VLOOKUP(A240,Hoja1!B:E,4,FALSE)</f>
        <v>1.7668732899999999</v>
      </c>
    </row>
    <row r="241" spans="1:4" x14ac:dyDescent="0.2">
      <c r="A241" t="s">
        <v>487</v>
      </c>
      <c r="B241" t="s">
        <v>488</v>
      </c>
      <c r="C241">
        <f>VLOOKUP(A241,Hoja1!B:E,3,FALSE)</f>
        <v>33378</v>
      </c>
      <c r="D241">
        <f>VLOOKUP(A241,Hoja1!B:E,4,FALSE)</f>
        <v>1.9797495900000004</v>
      </c>
    </row>
    <row r="242" spans="1:4" x14ac:dyDescent="0.2">
      <c r="A242" t="s">
        <v>489</v>
      </c>
      <c r="B242" t="s">
        <v>490</v>
      </c>
      <c r="C242">
        <f>VLOOKUP(A242,Hoja1!B:E,3,FALSE)</f>
        <v>10493</v>
      </c>
      <c r="D242">
        <f>VLOOKUP(A242,Hoja1!B:E,4,FALSE)</f>
        <v>0.29159766999999998</v>
      </c>
    </row>
    <row r="243" spans="1:4" x14ac:dyDescent="0.2">
      <c r="A243" t="s">
        <v>491</v>
      </c>
      <c r="B243" t="s">
        <v>492</v>
      </c>
      <c r="C243">
        <f>VLOOKUP(A243,Hoja1!B:E,3,FALSE)</f>
        <v>13534</v>
      </c>
      <c r="D243">
        <f>VLOOKUP(A243,Hoja1!B:E,4,FALSE)</f>
        <v>0.51590356999999987</v>
      </c>
    </row>
    <row r="244" spans="1:4" x14ac:dyDescent="0.2">
      <c r="A244" t="s">
        <v>493</v>
      </c>
      <c r="B244" t="s">
        <v>494</v>
      </c>
      <c r="C244">
        <f>VLOOKUP(A244,Hoja1!B:E,3,FALSE)</f>
        <v>16575</v>
      </c>
      <c r="D244">
        <f>VLOOKUP(A244,Hoja1!B:E,4,FALSE)</f>
        <v>0.74020946999999992</v>
      </c>
    </row>
    <row r="245" spans="1:4" x14ac:dyDescent="0.2">
      <c r="A245" t="s">
        <v>495</v>
      </c>
      <c r="B245" t="s">
        <v>496</v>
      </c>
      <c r="C245">
        <f>VLOOKUP(A245,Hoja1!B:E,3,FALSE)</f>
        <v>19615</v>
      </c>
      <c r="D245">
        <f>VLOOKUP(A245,Hoja1!B:E,4,FALSE)</f>
        <v>0.96451536999999998</v>
      </c>
    </row>
    <row r="246" spans="1:4" x14ac:dyDescent="0.2">
      <c r="A246" t="s">
        <v>497</v>
      </c>
      <c r="B246" t="s">
        <v>498</v>
      </c>
      <c r="C246">
        <f>VLOOKUP(A246,Hoja1!B:E,3,FALSE)</f>
        <v>22656</v>
      </c>
      <c r="D246">
        <f>VLOOKUP(A246,Hoja1!B:E,4,FALSE)</f>
        <v>1.18882127</v>
      </c>
    </row>
    <row r="247" spans="1:4" x14ac:dyDescent="0.2">
      <c r="A247" t="s">
        <v>499</v>
      </c>
      <c r="B247" t="s">
        <v>500</v>
      </c>
      <c r="C247">
        <f>VLOOKUP(A247,Hoja1!B:E,3,FALSE)</f>
        <v>25697</v>
      </c>
      <c r="D247">
        <f>VLOOKUP(A247,Hoja1!B:E,4,FALSE)</f>
        <v>1.4131271699999999</v>
      </c>
    </row>
    <row r="248" spans="1:4" x14ac:dyDescent="0.2">
      <c r="A248" t="s">
        <v>501</v>
      </c>
      <c r="B248" t="s">
        <v>502</v>
      </c>
      <c r="C248">
        <f>VLOOKUP(A248,Hoja1!B:E,3,FALSE)</f>
        <v>28738</v>
      </c>
      <c r="D248">
        <f>VLOOKUP(A248,Hoja1!B:E,4,FALSE)</f>
        <v>1.6374330699999997</v>
      </c>
    </row>
    <row r="249" spans="1:4" x14ac:dyDescent="0.2">
      <c r="A249" t="s">
        <v>503</v>
      </c>
      <c r="B249" t="s">
        <v>504</v>
      </c>
      <c r="C249">
        <f>VLOOKUP(A249,Hoja1!B:E,3,FALSE)</f>
        <v>31778</v>
      </c>
      <c r="D249">
        <f>VLOOKUP(A249,Hoja1!B:E,4,FALSE)</f>
        <v>1.8617389699999998</v>
      </c>
    </row>
    <row r="250" spans="1:4" x14ac:dyDescent="0.2">
      <c r="A250" t="s">
        <v>505</v>
      </c>
      <c r="B250" t="s">
        <v>506</v>
      </c>
      <c r="C250">
        <f>VLOOKUP(A250,Hoja1!B:E,3,FALSE)</f>
        <v>34819</v>
      </c>
      <c r="D250">
        <f>VLOOKUP(A250,Hoja1!B:E,4,FALSE)</f>
        <v>2.0860448699999998</v>
      </c>
    </row>
    <row r="251" spans="1:4" x14ac:dyDescent="0.2">
      <c r="A251" t="s">
        <v>507</v>
      </c>
      <c r="B251" t="s">
        <v>508</v>
      </c>
      <c r="C251">
        <f>VLOOKUP(A251,Hoja1!B:E,3,FALSE)</f>
        <v>10071</v>
      </c>
      <c r="D251">
        <f>VLOOKUP(A251,Hoja1!B:E,4,FALSE)</f>
        <v>0.26046629700000001</v>
      </c>
    </row>
    <row r="252" spans="1:4" x14ac:dyDescent="0.2">
      <c r="A252" t="s">
        <v>509</v>
      </c>
      <c r="B252" t="s">
        <v>510</v>
      </c>
      <c r="C252">
        <f>VLOOKUP(A252,Hoja1!B:E,3,FALSE)</f>
        <v>13499</v>
      </c>
      <c r="D252">
        <f>VLOOKUP(A252,Hoja1!B:E,4,FALSE)</f>
        <v>0.51334619699999995</v>
      </c>
    </row>
    <row r="253" spans="1:4" x14ac:dyDescent="0.2">
      <c r="A253" t="s">
        <v>511</v>
      </c>
      <c r="B253" t="s">
        <v>512</v>
      </c>
      <c r="C253">
        <f>VLOOKUP(A253,Hoja1!B:E,3,FALSE)</f>
        <v>16927</v>
      </c>
      <c r="D253">
        <f>VLOOKUP(A253,Hoja1!B:E,4,FALSE)</f>
        <v>0.76622609700000011</v>
      </c>
    </row>
    <row r="254" spans="1:4" x14ac:dyDescent="0.2">
      <c r="A254" t="s">
        <v>513</v>
      </c>
      <c r="B254" t="s">
        <v>514</v>
      </c>
      <c r="C254">
        <f>VLOOKUP(A254,Hoja1!B:E,3,FALSE)</f>
        <v>20355</v>
      </c>
      <c r="D254">
        <f>VLOOKUP(A254,Hoja1!B:E,4,FALSE)</f>
        <v>1.019105997</v>
      </c>
    </row>
    <row r="255" spans="1:4" x14ac:dyDescent="0.2">
      <c r="A255" t="s">
        <v>515</v>
      </c>
      <c r="B255" t="s">
        <v>516</v>
      </c>
      <c r="C255">
        <f>VLOOKUP(A255,Hoja1!B:E,3,FALSE)</f>
        <v>23783</v>
      </c>
      <c r="D255">
        <f>VLOOKUP(A255,Hoja1!B:E,4,FALSE)</f>
        <v>1.271985897</v>
      </c>
    </row>
    <row r="256" spans="1:4" x14ac:dyDescent="0.2">
      <c r="A256" t="s">
        <v>517</v>
      </c>
      <c r="B256" t="s">
        <v>518</v>
      </c>
      <c r="C256">
        <f>VLOOKUP(A256,Hoja1!B:E,3,FALSE)</f>
        <v>27212</v>
      </c>
      <c r="D256">
        <f>VLOOKUP(A256,Hoja1!B:E,4,FALSE)</f>
        <v>1.5248657970000001</v>
      </c>
    </row>
    <row r="257" spans="1:4" x14ac:dyDescent="0.2">
      <c r="A257" t="s">
        <v>519</v>
      </c>
      <c r="B257" t="s">
        <v>520</v>
      </c>
      <c r="C257">
        <f>VLOOKUP(A257,Hoja1!B:E,3,FALSE)</f>
        <v>30640</v>
      </c>
      <c r="D257">
        <f>VLOOKUP(A257,Hoja1!B:E,4,FALSE)</f>
        <v>1.7777456970000001</v>
      </c>
    </row>
    <row r="258" spans="1:4" x14ac:dyDescent="0.2">
      <c r="A258" t="s">
        <v>521</v>
      </c>
      <c r="B258" t="s">
        <v>522</v>
      </c>
      <c r="C258">
        <f>VLOOKUP(A258,Hoja1!B:E,3,FALSE)</f>
        <v>34068</v>
      </c>
      <c r="D258">
        <f>VLOOKUP(A258,Hoja1!B:E,4,FALSE)</f>
        <v>2.0306255970000002</v>
      </c>
    </row>
    <row r="259" spans="1:4" x14ac:dyDescent="0.2">
      <c r="A259" t="s">
        <v>523</v>
      </c>
      <c r="B259" t="s">
        <v>524</v>
      </c>
      <c r="C259">
        <f>VLOOKUP(A259,Hoja1!B:E,3,FALSE)</f>
        <v>37496</v>
      </c>
      <c r="D259">
        <f>VLOOKUP(A259,Hoja1!B:E,4,FALSE)</f>
        <v>2.2835054970000002</v>
      </c>
    </row>
    <row r="260" spans="1:4" x14ac:dyDescent="0.2">
      <c r="A260" t="s">
        <v>525</v>
      </c>
      <c r="B260" t="s">
        <v>526</v>
      </c>
      <c r="C260">
        <f>VLOOKUP(A260,Hoja1!B:E,3,FALSE)</f>
        <v>13955</v>
      </c>
      <c r="D260">
        <f>VLOOKUP(A260,Hoja1!B:E,4,FALSE)</f>
        <v>0.54697779499999999</v>
      </c>
    </row>
    <row r="261" spans="1:4" x14ac:dyDescent="0.2">
      <c r="A261" t="s">
        <v>527</v>
      </c>
      <c r="B261" t="s">
        <v>528</v>
      </c>
      <c r="C261">
        <f>VLOOKUP(A261,Hoja1!B:E,3,FALSE)</f>
        <v>19659</v>
      </c>
      <c r="D261">
        <f>VLOOKUP(A261,Hoja1!B:E,4,FALSE)</f>
        <v>0.96772994499999998</v>
      </c>
    </row>
    <row r="262" spans="1:4" x14ac:dyDescent="0.2">
      <c r="A262" t="s">
        <v>529</v>
      </c>
      <c r="B262" t="s">
        <v>530</v>
      </c>
      <c r="C262">
        <f>VLOOKUP(A262,Hoja1!B:E,3,FALSE)</f>
        <v>25363</v>
      </c>
      <c r="D262">
        <f>VLOOKUP(A262,Hoja1!B:E,4,FALSE)</f>
        <v>1.3884820949999999</v>
      </c>
    </row>
    <row r="263" spans="1:4" x14ac:dyDescent="0.2">
      <c r="A263" t="s">
        <v>531</v>
      </c>
      <c r="B263" t="s">
        <v>532</v>
      </c>
      <c r="C263">
        <f>VLOOKUP(A263,Hoja1!B:E,3,FALSE)</f>
        <v>31066</v>
      </c>
      <c r="D263">
        <f>VLOOKUP(A263,Hoja1!B:E,4,FALSE)</f>
        <v>1.8092342449999999</v>
      </c>
    </row>
    <row r="264" spans="1:4" x14ac:dyDescent="0.2">
      <c r="A264" t="s">
        <v>533</v>
      </c>
      <c r="B264" t="s">
        <v>534</v>
      </c>
      <c r="C264">
        <f>VLOOKUP(A264,Hoja1!B:E,3,FALSE)</f>
        <v>36770</v>
      </c>
      <c r="D264">
        <f>VLOOKUP(A264,Hoja1!B:E,4,FALSE)</f>
        <v>2.2299863949999996</v>
      </c>
    </row>
    <row r="265" spans="1:4" x14ac:dyDescent="0.2">
      <c r="A265" t="s">
        <v>535</v>
      </c>
      <c r="B265" t="s">
        <v>536</v>
      </c>
      <c r="C265">
        <f>VLOOKUP(A265,Hoja1!B:E,3,FALSE)</f>
        <v>42474</v>
      </c>
      <c r="D265">
        <f>VLOOKUP(A265,Hoja1!B:E,4,FALSE)</f>
        <v>2.6507385449999994</v>
      </c>
    </row>
    <row r="266" spans="1:4" x14ac:dyDescent="0.2">
      <c r="A266" t="s">
        <v>537</v>
      </c>
      <c r="B266" t="s">
        <v>538</v>
      </c>
      <c r="C266">
        <f>VLOOKUP(A266,Hoja1!B:E,3,FALSE)</f>
        <v>48178</v>
      </c>
      <c r="D266">
        <f>VLOOKUP(A266,Hoja1!B:E,4,FALSE)</f>
        <v>3.071490695</v>
      </c>
    </row>
    <row r="267" spans="1:4" x14ac:dyDescent="0.2">
      <c r="A267" t="s">
        <v>539</v>
      </c>
      <c r="B267" t="s">
        <v>540</v>
      </c>
      <c r="C267">
        <f>VLOOKUP(A267,Hoja1!B:E,3,FALSE)</f>
        <v>53882</v>
      </c>
      <c r="D267">
        <f>VLOOKUP(A267,Hoja1!B:E,4,FALSE)</f>
        <v>3.4922428449999998</v>
      </c>
    </row>
    <row r="268" spans="1:4" x14ac:dyDescent="0.2">
      <c r="A268" t="s">
        <v>541</v>
      </c>
      <c r="B268" t="s">
        <v>542</v>
      </c>
      <c r="C268">
        <f>VLOOKUP(A268,Hoja1!B:E,3,FALSE)</f>
        <v>59585</v>
      </c>
      <c r="D268">
        <f>VLOOKUP(A268,Hoja1!B:E,4,FALSE)</f>
        <v>3.912994995</v>
      </c>
    </row>
    <row r="269" spans="1:4" x14ac:dyDescent="0.2">
      <c r="A269" t="s">
        <v>543</v>
      </c>
      <c r="B269" t="s">
        <v>544</v>
      </c>
      <c r="C269">
        <f>VLOOKUP(A269,Hoja1!B:E,3,FALSE)</f>
        <v>13223</v>
      </c>
      <c r="D269">
        <f>VLOOKUP(A269,Hoja1!B:E,4,FALSE)</f>
        <v>0.492972935</v>
      </c>
    </row>
    <row r="270" spans="1:4" x14ac:dyDescent="0.2">
      <c r="A270" t="s">
        <v>545</v>
      </c>
      <c r="B270" t="s">
        <v>546</v>
      </c>
      <c r="C270">
        <f>VLOOKUP(A270,Hoja1!B:E,3,FALSE)</f>
        <v>19711</v>
      </c>
      <c r="D270">
        <f>VLOOKUP(A270,Hoja1!B:E,4,FALSE)</f>
        <v>0.97158743500000011</v>
      </c>
    </row>
    <row r="271" spans="1:4" x14ac:dyDescent="0.2">
      <c r="A271" t="s">
        <v>547</v>
      </c>
      <c r="B271" t="s">
        <v>548</v>
      </c>
      <c r="C271">
        <f>VLOOKUP(A271,Hoja1!B:E,3,FALSE)</f>
        <v>26199</v>
      </c>
      <c r="D271">
        <f>VLOOKUP(A271,Hoja1!B:E,4,FALSE)</f>
        <v>1.4502019350000002</v>
      </c>
    </row>
    <row r="272" spans="1:4" x14ac:dyDescent="0.2">
      <c r="A272" t="s">
        <v>549</v>
      </c>
      <c r="B272" t="s">
        <v>550</v>
      </c>
      <c r="C272">
        <f>VLOOKUP(A272,Hoja1!B:E,3,FALSE)</f>
        <v>13692</v>
      </c>
      <c r="D272">
        <f>VLOOKUP(A272,Hoja1!B:E,4,FALSE)</f>
        <v>0.52755461850000007</v>
      </c>
    </row>
    <row r="273" spans="1:4" x14ac:dyDescent="0.2">
      <c r="A273" t="s">
        <v>551</v>
      </c>
      <c r="B273" t="s">
        <v>552</v>
      </c>
      <c r="C273">
        <f>VLOOKUP(A273,Hoja1!B:E,3,FALSE)</f>
        <v>20635</v>
      </c>
      <c r="D273">
        <f>VLOOKUP(A273,Hoja1!B:E,4,FALSE)</f>
        <v>1.0397435685000003</v>
      </c>
    </row>
    <row r="274" spans="1:4" x14ac:dyDescent="0.2">
      <c r="A274" t="s">
        <v>553</v>
      </c>
      <c r="B274" t="s">
        <v>554</v>
      </c>
      <c r="C274">
        <f>VLOOKUP(A274,Hoja1!B:E,3,FALSE)</f>
        <v>27578</v>
      </c>
      <c r="D274">
        <f>VLOOKUP(A274,Hoja1!B:E,4,FALSE)</f>
        <v>1.5519325185000001</v>
      </c>
    </row>
    <row r="275" spans="1:4" x14ac:dyDescent="0.2">
      <c r="A275" t="s">
        <v>555</v>
      </c>
      <c r="B275" t="s">
        <v>556</v>
      </c>
      <c r="C275">
        <f>VLOOKUP(A275,Hoja1!B:E,3,FALSE)</f>
        <v>34522</v>
      </c>
      <c r="D275">
        <f>VLOOKUP(A275,Hoja1!B:E,4,FALSE)</f>
        <v>2.0641214685000002</v>
      </c>
    </row>
    <row r="276" spans="1:4" x14ac:dyDescent="0.2">
      <c r="A276" t="s">
        <v>557</v>
      </c>
      <c r="B276" t="s">
        <v>558</v>
      </c>
      <c r="C276">
        <f>VLOOKUP(A276,Hoja1!B:E,3,FALSE)</f>
        <v>41465</v>
      </c>
      <c r="D276">
        <f>VLOOKUP(A276,Hoja1!B:E,4,FALSE)</f>
        <v>2.5763104185000003</v>
      </c>
    </row>
    <row r="277" spans="1:4" x14ac:dyDescent="0.2">
      <c r="A277" t="s">
        <v>559</v>
      </c>
      <c r="B277" t="s">
        <v>560</v>
      </c>
      <c r="C277">
        <f>VLOOKUP(A277,Hoja1!B:E,3,FALSE)</f>
        <v>48408</v>
      </c>
      <c r="D277">
        <f>VLOOKUP(A277,Hoja1!B:E,4,FALSE)</f>
        <v>3.0884993685000004</v>
      </c>
    </row>
    <row r="278" spans="1:4" x14ac:dyDescent="0.2">
      <c r="A278" t="s">
        <v>561</v>
      </c>
      <c r="B278" t="s">
        <v>562</v>
      </c>
      <c r="C278">
        <f>VLOOKUP(A278,Hoja1!B:E,3,FALSE)</f>
        <v>55352</v>
      </c>
      <c r="D278">
        <f>VLOOKUP(A278,Hoja1!B:E,4,FALSE)</f>
        <v>3.6006883185</v>
      </c>
    </row>
    <row r="279" spans="1:4" x14ac:dyDescent="0.2">
      <c r="A279" t="s">
        <v>563</v>
      </c>
      <c r="B279" t="s">
        <v>564</v>
      </c>
      <c r="C279">
        <f>VLOOKUP(A279,Hoja1!B:E,3,FALSE)</f>
        <v>62295</v>
      </c>
      <c r="D279">
        <f>VLOOKUP(A279,Hoja1!B:E,4,FALSE)</f>
        <v>4.1128772685000001</v>
      </c>
    </row>
    <row r="280" spans="1:4" x14ac:dyDescent="0.2">
      <c r="A280" t="s">
        <v>565</v>
      </c>
      <c r="B280" t="s">
        <v>566</v>
      </c>
      <c r="C280">
        <f>VLOOKUP(A280,Hoja1!B:E,3,FALSE)</f>
        <v>69238</v>
      </c>
      <c r="D280">
        <f>VLOOKUP(A280,Hoja1!B:E,4,FALSE)</f>
        <v>4.6250662184999998</v>
      </c>
    </row>
    <row r="281" spans="1:4" x14ac:dyDescent="0.2">
      <c r="A281" t="s">
        <v>567</v>
      </c>
      <c r="B281" t="s">
        <v>568</v>
      </c>
      <c r="C281">
        <f>VLOOKUP(A281,Hoja1!B:E,3,FALSE)</f>
        <v>14001</v>
      </c>
      <c r="D281">
        <f>VLOOKUP(A281,Hoja1!B:E,4,FALSE)</f>
        <v>0.55036381400000001</v>
      </c>
    </row>
    <row r="282" spans="1:4" x14ac:dyDescent="0.2">
      <c r="A282" t="s">
        <v>569</v>
      </c>
      <c r="B282" t="s">
        <v>570</v>
      </c>
      <c r="C282">
        <f>VLOOKUP(A282,Hoja1!B:E,3,FALSE)</f>
        <v>21245</v>
      </c>
      <c r="D282">
        <f>VLOOKUP(A282,Hoja1!B:E,4,FALSE)</f>
        <v>1.084697614</v>
      </c>
    </row>
    <row r="283" spans="1:4" x14ac:dyDescent="0.2">
      <c r="A283" t="s">
        <v>571</v>
      </c>
      <c r="B283" t="s">
        <v>572</v>
      </c>
      <c r="C283">
        <f>VLOOKUP(A283,Hoja1!B:E,3,FALSE)</f>
        <v>28488</v>
      </c>
      <c r="D283">
        <f>VLOOKUP(A283,Hoja1!B:E,4,FALSE)</f>
        <v>1.6190314140000002</v>
      </c>
    </row>
    <row r="284" spans="1:4" x14ac:dyDescent="0.2">
      <c r="A284" t="s">
        <v>573</v>
      </c>
      <c r="B284" t="s">
        <v>574</v>
      </c>
      <c r="C284">
        <f>VLOOKUP(A284,Hoja1!B:E,3,FALSE)</f>
        <v>35732</v>
      </c>
      <c r="D284">
        <f>VLOOKUP(A284,Hoja1!B:E,4,FALSE)</f>
        <v>2.1533652139999999</v>
      </c>
    </row>
    <row r="285" spans="1:4" x14ac:dyDescent="0.2">
      <c r="A285" t="s">
        <v>575</v>
      </c>
      <c r="B285" t="s">
        <v>576</v>
      </c>
      <c r="C285">
        <f>VLOOKUP(A285,Hoja1!B:E,3,FALSE)</f>
        <v>42975</v>
      </c>
      <c r="D285">
        <f>VLOOKUP(A285,Hoja1!B:E,4,FALSE)</f>
        <v>2.6876990140000001</v>
      </c>
    </row>
    <row r="286" spans="1:4" x14ac:dyDescent="0.2">
      <c r="A286" t="s">
        <v>577</v>
      </c>
      <c r="B286" t="s">
        <v>578</v>
      </c>
      <c r="C286">
        <f>VLOOKUP(A286,Hoja1!B:E,3,FALSE)</f>
        <v>50219</v>
      </c>
      <c r="D286">
        <f>VLOOKUP(A286,Hoja1!B:E,4,FALSE)</f>
        <v>3.2220328140000003</v>
      </c>
    </row>
    <row r="287" spans="1:4" x14ac:dyDescent="0.2">
      <c r="A287" t="s">
        <v>579</v>
      </c>
      <c r="B287" t="s">
        <v>580</v>
      </c>
      <c r="C287">
        <f>VLOOKUP(A287,Hoja1!B:E,3,FALSE)</f>
        <v>57462</v>
      </c>
      <c r="D287">
        <f>VLOOKUP(A287,Hoja1!B:E,4,FALSE)</f>
        <v>3.7563666140000005</v>
      </c>
    </row>
    <row r="288" spans="1:4" x14ac:dyDescent="0.2">
      <c r="A288" t="s">
        <v>581</v>
      </c>
      <c r="B288" t="s">
        <v>582</v>
      </c>
      <c r="C288">
        <f>VLOOKUP(A288,Hoja1!B:E,3,FALSE)</f>
        <v>64706</v>
      </c>
      <c r="D288">
        <f>VLOOKUP(A288,Hoja1!B:E,4,FALSE)</f>
        <v>4.2907004139999998</v>
      </c>
    </row>
    <row r="289" spans="1:4" x14ac:dyDescent="0.2">
      <c r="A289" t="s">
        <v>583</v>
      </c>
      <c r="B289" t="s">
        <v>584</v>
      </c>
      <c r="C289">
        <f>VLOOKUP(A289,Hoja1!B:E,3,FALSE)</f>
        <v>71949</v>
      </c>
      <c r="D289">
        <f>VLOOKUP(A289,Hoja1!B:E,4,FALSE)</f>
        <v>4.8250342140000004</v>
      </c>
    </row>
    <row r="290" spans="1:4" x14ac:dyDescent="0.2">
      <c r="A290" t="s">
        <v>585</v>
      </c>
      <c r="B290" t="s">
        <v>586</v>
      </c>
      <c r="C290">
        <f>VLOOKUP(A290,Hoja1!B:E,3,FALSE)</f>
        <v>14320</v>
      </c>
      <c r="D290">
        <f>VLOOKUP(A290,Hoja1!B:E,4,FALSE)</f>
        <v>0.57390879000000017</v>
      </c>
    </row>
    <row r="291" spans="1:4" x14ac:dyDescent="0.2">
      <c r="A291" t="s">
        <v>587</v>
      </c>
      <c r="B291" t="s">
        <v>588</v>
      </c>
      <c r="C291">
        <f>VLOOKUP(A291,Hoja1!B:E,3,FALSE)</f>
        <v>21874</v>
      </c>
      <c r="D291">
        <f>VLOOKUP(A291,Hoja1!B:E,4,FALSE)</f>
        <v>1.1311017900000002</v>
      </c>
    </row>
    <row r="292" spans="1:4" x14ac:dyDescent="0.2">
      <c r="A292" t="s">
        <v>589</v>
      </c>
      <c r="B292" t="s">
        <v>590</v>
      </c>
      <c r="C292">
        <f>VLOOKUP(A292,Hoja1!B:E,3,FALSE)</f>
        <v>29427</v>
      </c>
      <c r="D292">
        <f>VLOOKUP(A292,Hoja1!B:E,4,FALSE)</f>
        <v>1.6882947900000005</v>
      </c>
    </row>
    <row r="293" spans="1:4" x14ac:dyDescent="0.2">
      <c r="A293" t="s">
        <v>591</v>
      </c>
      <c r="B293" t="s">
        <v>592</v>
      </c>
      <c r="C293">
        <f>VLOOKUP(A293,Hoja1!B:E,3,FALSE)</f>
        <v>36980</v>
      </c>
      <c r="D293">
        <f>VLOOKUP(A293,Hoja1!B:E,4,FALSE)</f>
        <v>2.2454877900000003</v>
      </c>
    </row>
    <row r="294" spans="1:4" x14ac:dyDescent="0.2">
      <c r="A294" t="s">
        <v>593</v>
      </c>
      <c r="B294" t="s">
        <v>594</v>
      </c>
      <c r="C294">
        <f>VLOOKUP(A294,Hoja1!B:E,3,FALSE)</f>
        <v>44534</v>
      </c>
      <c r="D294">
        <f>VLOOKUP(A294,Hoja1!B:E,4,FALSE)</f>
        <v>2.8026807900000006</v>
      </c>
    </row>
    <row r="295" spans="1:4" x14ac:dyDescent="0.2">
      <c r="A295" t="s">
        <v>595</v>
      </c>
      <c r="B295" t="s">
        <v>596</v>
      </c>
      <c r="C295">
        <f>VLOOKUP(A295,Hoja1!B:E,3,FALSE)</f>
        <v>52087</v>
      </c>
      <c r="D295">
        <f>VLOOKUP(A295,Hoja1!B:E,4,FALSE)</f>
        <v>3.3598737900000009</v>
      </c>
    </row>
    <row r="296" spans="1:4" x14ac:dyDescent="0.2">
      <c r="A296" t="s">
        <v>597</v>
      </c>
      <c r="B296" t="s">
        <v>598</v>
      </c>
      <c r="C296">
        <f>VLOOKUP(A296,Hoja1!B:E,3,FALSE)</f>
        <v>59641</v>
      </c>
      <c r="D296">
        <f>VLOOKUP(A296,Hoja1!B:E,4,FALSE)</f>
        <v>3.9170667900000002</v>
      </c>
    </row>
    <row r="297" spans="1:4" x14ac:dyDescent="0.2">
      <c r="A297" t="s">
        <v>599</v>
      </c>
      <c r="B297" t="s">
        <v>600</v>
      </c>
      <c r="C297">
        <f>VLOOKUP(A297,Hoja1!B:E,3,FALSE)</f>
        <v>67194</v>
      </c>
      <c r="D297">
        <f>VLOOKUP(A297,Hoja1!B:E,4,FALSE)</f>
        <v>4.4742597900000005</v>
      </c>
    </row>
    <row r="298" spans="1:4" x14ac:dyDescent="0.2">
      <c r="A298" t="s">
        <v>601</v>
      </c>
      <c r="B298" t="s">
        <v>602</v>
      </c>
      <c r="C298">
        <f>VLOOKUP(A298,Hoja1!B:E,3,FALSE)</f>
        <v>74748</v>
      </c>
      <c r="D298">
        <f>VLOOKUP(A298,Hoja1!B:E,4,FALSE)</f>
        <v>5.0314527900000003</v>
      </c>
    </row>
    <row r="299" spans="1:4" x14ac:dyDescent="0.2">
      <c r="A299" t="s">
        <v>603</v>
      </c>
      <c r="B299" t="s">
        <v>604</v>
      </c>
      <c r="C299">
        <f>VLOOKUP(A299,Hoja1!B:E,3,FALSE)</f>
        <v>14789</v>
      </c>
      <c r="D299">
        <f>VLOOKUP(A299,Hoja1!B:E,4,FALSE)</f>
        <v>0.60849047349999985</v>
      </c>
    </row>
    <row r="300" spans="1:4" x14ac:dyDescent="0.2">
      <c r="A300" t="s">
        <v>605</v>
      </c>
      <c r="B300" t="s">
        <v>606</v>
      </c>
      <c r="C300">
        <f>VLOOKUP(A300,Hoja1!B:E,3,FALSE)</f>
        <v>22798</v>
      </c>
      <c r="D300">
        <f>VLOOKUP(A300,Hoja1!B:E,4,FALSE)</f>
        <v>1.1992579234999998</v>
      </c>
    </row>
    <row r="301" spans="1:4" x14ac:dyDescent="0.2">
      <c r="A301" t="s">
        <v>607</v>
      </c>
      <c r="B301" t="s">
        <v>608</v>
      </c>
      <c r="C301">
        <f>VLOOKUP(A301,Hoja1!B:E,3,FALSE)</f>
        <v>30806</v>
      </c>
      <c r="D301">
        <f>VLOOKUP(A301,Hoja1!B:E,4,FALSE)</f>
        <v>1.7900253734999998</v>
      </c>
    </row>
    <row r="302" spans="1:4" x14ac:dyDescent="0.2">
      <c r="A302" t="s">
        <v>609</v>
      </c>
      <c r="B302" t="s">
        <v>610</v>
      </c>
      <c r="C302">
        <f>VLOOKUP(A302,Hoja1!B:E,3,FALSE)</f>
        <v>38815</v>
      </c>
      <c r="D302">
        <f>VLOOKUP(A302,Hoja1!B:E,4,FALSE)</f>
        <v>2.3807928234999998</v>
      </c>
    </row>
    <row r="303" spans="1:4" x14ac:dyDescent="0.2">
      <c r="A303" t="s">
        <v>611</v>
      </c>
      <c r="B303" t="s">
        <v>612</v>
      </c>
      <c r="C303">
        <f>VLOOKUP(A303,Hoja1!B:E,3,FALSE)</f>
        <v>46823</v>
      </c>
      <c r="D303">
        <f>VLOOKUP(A303,Hoja1!B:E,4,FALSE)</f>
        <v>2.9715602734999993</v>
      </c>
    </row>
    <row r="304" spans="1:4" x14ac:dyDescent="0.2">
      <c r="A304" t="s">
        <v>613</v>
      </c>
      <c r="B304" t="s">
        <v>614</v>
      </c>
      <c r="C304">
        <f>VLOOKUP(A304,Hoja1!B:E,3,FALSE)</f>
        <v>54832</v>
      </c>
      <c r="D304">
        <f>VLOOKUP(A304,Hoja1!B:E,4,FALSE)</f>
        <v>3.5623277235000002</v>
      </c>
    </row>
    <row r="305" spans="1:4" x14ac:dyDescent="0.2">
      <c r="A305" t="s">
        <v>615</v>
      </c>
      <c r="B305" t="s">
        <v>616</v>
      </c>
      <c r="C305">
        <f>VLOOKUP(A305,Hoja1!B:E,3,FALSE)</f>
        <v>62840</v>
      </c>
      <c r="D305">
        <f>VLOOKUP(A305,Hoja1!B:E,4,FALSE)</f>
        <v>4.1530951734999997</v>
      </c>
    </row>
    <row r="306" spans="1:4" x14ac:dyDescent="0.2">
      <c r="A306" t="s">
        <v>617</v>
      </c>
      <c r="B306" t="s">
        <v>618</v>
      </c>
      <c r="C306">
        <f>VLOOKUP(A306,Hoja1!B:E,3,FALSE)</f>
        <v>70849</v>
      </c>
      <c r="D306">
        <f>VLOOKUP(A306,Hoja1!B:E,4,FALSE)</f>
        <v>4.7438626234999992</v>
      </c>
    </row>
    <row r="307" spans="1:4" x14ac:dyDescent="0.2">
      <c r="A307" t="s">
        <v>619</v>
      </c>
      <c r="B307" t="s">
        <v>620</v>
      </c>
      <c r="C307">
        <f>VLOOKUP(A307,Hoja1!B:E,3,FALSE)</f>
        <v>78857</v>
      </c>
      <c r="D307">
        <f>VLOOKUP(A307,Hoja1!B:E,4,FALSE)</f>
        <v>5.3346300734999987</v>
      </c>
    </row>
    <row r="308" spans="1:4" x14ac:dyDescent="0.2">
      <c r="A308" t="s">
        <v>621</v>
      </c>
      <c r="B308" t="s">
        <v>622</v>
      </c>
      <c r="C308">
        <f>VLOOKUP(A308,Hoja1!B:E,3,FALSE)</f>
        <v>10997</v>
      </c>
      <c r="D308">
        <f>VLOOKUP(A308,Hoja1!B:E,4,FALSE)</f>
        <v>0.32874386999999994</v>
      </c>
    </row>
    <row r="309" spans="1:4" x14ac:dyDescent="0.2">
      <c r="A309" t="s">
        <v>623</v>
      </c>
      <c r="B309" t="s">
        <v>624</v>
      </c>
      <c r="C309">
        <f>VLOOKUP(A309,Hoja1!B:E,3,FALSE)</f>
        <v>14425</v>
      </c>
      <c r="D309">
        <f>VLOOKUP(A309,Hoja1!B:E,4,FALSE)</f>
        <v>0.58162376999999998</v>
      </c>
    </row>
    <row r="310" spans="1:4" x14ac:dyDescent="0.2">
      <c r="A310" t="s">
        <v>625</v>
      </c>
      <c r="B310" t="s">
        <v>626</v>
      </c>
      <c r="C310">
        <f>VLOOKUP(A310,Hoja1!B:E,3,FALSE)</f>
        <v>17853</v>
      </c>
      <c r="D310">
        <f>VLOOKUP(A310,Hoja1!B:E,4,FALSE)</f>
        <v>0.83450367000000003</v>
      </c>
    </row>
    <row r="311" spans="1:4" x14ac:dyDescent="0.2">
      <c r="A311" t="s">
        <v>627</v>
      </c>
      <c r="B311" t="s">
        <v>628</v>
      </c>
      <c r="C311">
        <f>VLOOKUP(A311,Hoja1!B:E,3,FALSE)</f>
        <v>21281</v>
      </c>
      <c r="D311">
        <f>VLOOKUP(A311,Hoja1!B:E,4,FALSE)</f>
        <v>1.0873835700000001</v>
      </c>
    </row>
    <row r="312" spans="1:4" x14ac:dyDescent="0.2">
      <c r="A312" t="s">
        <v>629</v>
      </c>
      <c r="B312" t="s">
        <v>630</v>
      </c>
      <c r="C312">
        <f>VLOOKUP(A312,Hoja1!B:E,3,FALSE)</f>
        <v>24709</v>
      </c>
      <c r="D312">
        <f>VLOOKUP(A312,Hoja1!B:E,4,FALSE)</f>
        <v>1.34026347</v>
      </c>
    </row>
    <row r="313" spans="1:4" x14ac:dyDescent="0.2">
      <c r="A313" t="s">
        <v>631</v>
      </c>
      <c r="B313" t="s">
        <v>632</v>
      </c>
      <c r="C313">
        <f>VLOOKUP(A313,Hoja1!B:E,3,FALSE)</f>
        <v>28137</v>
      </c>
      <c r="D313">
        <f>VLOOKUP(A313,Hoja1!B:E,4,FALSE)</f>
        <v>1.5931433699999999</v>
      </c>
    </row>
    <row r="314" spans="1:4" x14ac:dyDescent="0.2">
      <c r="A314" t="s">
        <v>633</v>
      </c>
      <c r="B314" t="s">
        <v>634</v>
      </c>
      <c r="C314">
        <f>VLOOKUP(A314,Hoja1!B:E,3,FALSE)</f>
        <v>31565</v>
      </c>
      <c r="D314">
        <f>VLOOKUP(A314,Hoja1!B:E,4,FALSE)</f>
        <v>1.8460232699999999</v>
      </c>
    </row>
    <row r="315" spans="1:4" x14ac:dyDescent="0.2">
      <c r="A315" t="s">
        <v>635</v>
      </c>
      <c r="B315" t="s">
        <v>636</v>
      </c>
      <c r="C315">
        <f>VLOOKUP(A315,Hoja1!B:E,3,FALSE)</f>
        <v>34993</v>
      </c>
      <c r="D315">
        <f>VLOOKUP(A315,Hoja1!B:E,4,FALSE)</f>
        <v>2.0989031700000003</v>
      </c>
    </row>
    <row r="316" spans="1:4" x14ac:dyDescent="0.2">
      <c r="A316" t="s">
        <v>637</v>
      </c>
      <c r="B316" t="s">
        <v>638</v>
      </c>
      <c r="C316">
        <f>VLOOKUP(A316,Hoja1!B:E,3,FALSE)</f>
        <v>38421</v>
      </c>
      <c r="D316">
        <f>VLOOKUP(A316,Hoja1!B:E,4,FALSE)</f>
        <v>2.3517830700000002</v>
      </c>
    </row>
    <row r="317" spans="1:4" x14ac:dyDescent="0.2">
      <c r="A317" t="s">
        <v>639</v>
      </c>
      <c r="B317" t="s">
        <v>640</v>
      </c>
      <c r="C317">
        <f>VLOOKUP(A317,Hoja1!B:E,3,FALSE)</f>
        <v>9153</v>
      </c>
      <c r="D317">
        <f>VLOOKUP(A317,Hoja1!B:E,4,FALSE)</f>
        <v>0.19277449099999999</v>
      </c>
    </row>
    <row r="318" spans="1:4" x14ac:dyDescent="0.2">
      <c r="A318" t="s">
        <v>641</v>
      </c>
      <c r="B318" t="s">
        <v>642</v>
      </c>
      <c r="C318">
        <f>VLOOKUP(A318,Hoja1!B:E,3,FALSE)</f>
        <v>11691</v>
      </c>
      <c r="D318">
        <f>VLOOKUP(A318,Hoja1!B:E,4,FALSE)</f>
        <v>0.37993419099999998</v>
      </c>
    </row>
    <row r="319" spans="1:4" x14ac:dyDescent="0.2">
      <c r="A319" t="s">
        <v>643</v>
      </c>
      <c r="B319" t="s">
        <v>644</v>
      </c>
      <c r="C319">
        <f>VLOOKUP(A319,Hoja1!B:E,3,FALSE)</f>
        <v>14228</v>
      </c>
      <c r="D319">
        <f>VLOOKUP(A319,Hoja1!B:E,4,FALSE)</f>
        <v>0.56709389100000007</v>
      </c>
    </row>
    <row r="320" spans="1:4" x14ac:dyDescent="0.2">
      <c r="A320" t="s">
        <v>645</v>
      </c>
      <c r="B320" t="s">
        <v>646</v>
      </c>
      <c r="C320">
        <f>VLOOKUP(A320,Hoja1!B:E,3,FALSE)</f>
        <v>9313</v>
      </c>
      <c r="D320">
        <f>VLOOKUP(A320,Hoja1!B:E,4,FALSE)</f>
        <v>0.20454697900000002</v>
      </c>
    </row>
    <row r="321" spans="1:4" x14ac:dyDescent="0.2">
      <c r="A321" t="s">
        <v>647</v>
      </c>
      <c r="B321" t="s">
        <v>648</v>
      </c>
      <c r="C321">
        <f>VLOOKUP(A321,Hoja1!B:E,3,FALSE)</f>
        <v>12005</v>
      </c>
      <c r="D321">
        <f>VLOOKUP(A321,Hoja1!B:E,4,FALSE)</f>
        <v>0.40313627900000004</v>
      </c>
    </row>
    <row r="322" spans="1:4" x14ac:dyDescent="0.2">
      <c r="A322" t="s">
        <v>649</v>
      </c>
      <c r="B322" t="s">
        <v>650</v>
      </c>
      <c r="C322">
        <f>VLOOKUP(A322,Hoja1!B:E,3,FALSE)</f>
        <v>14697</v>
      </c>
      <c r="D322">
        <f>VLOOKUP(A322,Hoja1!B:E,4,FALSE)</f>
        <v>0.60172557900000012</v>
      </c>
    </row>
    <row r="323" spans="1:4" x14ac:dyDescent="0.2">
      <c r="A323" t="s">
        <v>651</v>
      </c>
      <c r="B323" t="s">
        <v>652</v>
      </c>
      <c r="C323">
        <f>VLOOKUP(A323,Hoja1!B:E,3,FALSE)</f>
        <v>17389</v>
      </c>
      <c r="D323">
        <f>VLOOKUP(A323,Hoja1!B:E,4,FALSE)</f>
        <v>0.8003148790000002</v>
      </c>
    </row>
    <row r="324" spans="1:4" x14ac:dyDescent="0.2">
      <c r="A324" t="s">
        <v>653</v>
      </c>
      <c r="B324" t="s">
        <v>654</v>
      </c>
      <c r="C324">
        <f>VLOOKUP(A324,Hoja1!B:E,3,FALSE)</f>
        <v>20081</v>
      </c>
      <c r="D324">
        <f>VLOOKUP(A324,Hoja1!B:E,4,FALSE)</f>
        <v>0.99890417900000006</v>
      </c>
    </row>
    <row r="325" spans="1:4" x14ac:dyDescent="0.2">
      <c r="A325" t="s">
        <v>655</v>
      </c>
      <c r="B325" t="s">
        <v>656</v>
      </c>
      <c r="C325">
        <f>VLOOKUP(A325,Hoja1!B:E,3,FALSE)</f>
        <v>22774</v>
      </c>
      <c r="D325">
        <f>VLOOKUP(A325,Hoja1!B:E,4,FALSE)</f>
        <v>1.1974934790000002</v>
      </c>
    </row>
    <row r="326" spans="1:4" x14ac:dyDescent="0.2">
      <c r="A326" t="s">
        <v>657</v>
      </c>
      <c r="B326" t="s">
        <v>658</v>
      </c>
      <c r="C326">
        <f>VLOOKUP(A326,Hoja1!B:E,3,FALSE)</f>
        <v>25466</v>
      </c>
      <c r="D326">
        <f>VLOOKUP(A326,Hoja1!B:E,4,FALSE)</f>
        <v>1.3960827790000003</v>
      </c>
    </row>
    <row r="327" spans="1:4" x14ac:dyDescent="0.2">
      <c r="A327" t="s">
        <v>659</v>
      </c>
      <c r="B327" t="s">
        <v>660</v>
      </c>
      <c r="C327">
        <f>VLOOKUP(A327,Hoja1!B:E,3,FALSE)</f>
        <v>28158</v>
      </c>
      <c r="D327">
        <f>VLOOKUP(A327,Hoja1!B:E,4,FALSE)</f>
        <v>1.5946720790000002</v>
      </c>
    </row>
    <row r="328" spans="1:4" x14ac:dyDescent="0.2">
      <c r="A328" t="s">
        <v>661</v>
      </c>
      <c r="B328" t="s">
        <v>662</v>
      </c>
      <c r="C328">
        <f>VLOOKUP(A328,Hoja1!B:E,3,FALSE)</f>
        <v>30850</v>
      </c>
      <c r="D328">
        <f>VLOOKUP(A328,Hoja1!B:E,4,FALSE)</f>
        <v>1.7932613790000003</v>
      </c>
    </row>
    <row r="329" spans="1:4" x14ac:dyDescent="0.2">
      <c r="A329" t="s">
        <v>663</v>
      </c>
      <c r="B329" t="s">
        <v>664</v>
      </c>
      <c r="C329">
        <f>VLOOKUP(A329,Hoja1!B:E,3,FALSE)</f>
        <v>9413</v>
      </c>
      <c r="D329">
        <f>VLOOKUP(A329,Hoja1!B:E,4,FALSE)</f>
        <v>0.21190478399999998</v>
      </c>
    </row>
    <row r="330" spans="1:4" x14ac:dyDescent="0.2">
      <c r="A330" t="s">
        <v>665</v>
      </c>
      <c r="B330" t="s">
        <v>666</v>
      </c>
      <c r="C330">
        <f>VLOOKUP(A330,Hoja1!B:E,3,FALSE)</f>
        <v>12202</v>
      </c>
      <c r="D330">
        <f>VLOOKUP(A330,Hoja1!B:E,4,FALSE)</f>
        <v>0.41763758400000001</v>
      </c>
    </row>
    <row r="331" spans="1:4" x14ac:dyDescent="0.2">
      <c r="A331" t="s">
        <v>667</v>
      </c>
      <c r="B331" t="s">
        <v>668</v>
      </c>
      <c r="C331">
        <f>VLOOKUP(A331,Hoja1!B:E,3,FALSE)</f>
        <v>14991</v>
      </c>
      <c r="D331">
        <f>VLOOKUP(A331,Hoja1!B:E,4,FALSE)</f>
        <v>0.62337038399999989</v>
      </c>
    </row>
    <row r="332" spans="1:4" x14ac:dyDescent="0.2">
      <c r="A332" t="s">
        <v>669</v>
      </c>
      <c r="B332" t="s">
        <v>670</v>
      </c>
      <c r="C332">
        <f>VLOOKUP(A332,Hoja1!B:E,3,FALSE)</f>
        <v>17780</v>
      </c>
      <c r="D332">
        <f>VLOOKUP(A332,Hoja1!B:E,4,FALSE)</f>
        <v>0.82910318399999994</v>
      </c>
    </row>
    <row r="333" spans="1:4" x14ac:dyDescent="0.2">
      <c r="A333" t="s">
        <v>671</v>
      </c>
      <c r="B333" t="s">
        <v>672</v>
      </c>
      <c r="C333">
        <f>VLOOKUP(A333,Hoja1!B:E,3,FALSE)</f>
        <v>20569</v>
      </c>
      <c r="D333">
        <f>VLOOKUP(A333,Hoja1!B:E,4,FALSE)</f>
        <v>1.0348359839999999</v>
      </c>
    </row>
    <row r="334" spans="1:4" x14ac:dyDescent="0.2">
      <c r="A334" t="s">
        <v>673</v>
      </c>
      <c r="B334" t="s">
        <v>674</v>
      </c>
      <c r="C334">
        <f>VLOOKUP(A334,Hoja1!B:E,3,FALSE)</f>
        <v>23358</v>
      </c>
      <c r="D334">
        <f>VLOOKUP(A334,Hoja1!B:E,4,FALSE)</f>
        <v>1.2405687839999999</v>
      </c>
    </row>
    <row r="335" spans="1:4" x14ac:dyDescent="0.2">
      <c r="A335" t="s">
        <v>675</v>
      </c>
      <c r="B335" t="s">
        <v>676</v>
      </c>
      <c r="C335">
        <f>VLOOKUP(A335,Hoja1!B:E,3,FALSE)</f>
        <v>26146</v>
      </c>
      <c r="D335">
        <f>VLOOKUP(A335,Hoja1!B:E,4,FALSE)</f>
        <v>1.446301584</v>
      </c>
    </row>
    <row r="336" spans="1:4" x14ac:dyDescent="0.2">
      <c r="A336" t="s">
        <v>677</v>
      </c>
      <c r="B336" t="s">
        <v>678</v>
      </c>
      <c r="C336">
        <f>VLOOKUP(A336,Hoja1!B:E,3,FALSE)</f>
        <v>28935</v>
      </c>
      <c r="D336">
        <f>VLOOKUP(A336,Hoja1!B:E,4,FALSE)</f>
        <v>1.6520343839999998</v>
      </c>
    </row>
    <row r="337" spans="1:4" x14ac:dyDescent="0.2">
      <c r="A337" t="s">
        <v>679</v>
      </c>
      <c r="B337" t="s">
        <v>680</v>
      </c>
      <c r="C337">
        <f>VLOOKUP(A337,Hoja1!B:E,3,FALSE)</f>
        <v>31724</v>
      </c>
      <c r="D337">
        <f>VLOOKUP(A337,Hoja1!B:E,4,FALSE)</f>
        <v>1.8577671839999998</v>
      </c>
    </row>
    <row r="338" spans="1:4" x14ac:dyDescent="0.2">
      <c r="A338" t="s">
        <v>681</v>
      </c>
      <c r="B338" t="s">
        <v>682</v>
      </c>
      <c r="C338">
        <f>VLOOKUP(A338,Hoja1!B:E,3,FALSE)</f>
        <v>9513</v>
      </c>
      <c r="D338">
        <f>VLOOKUP(A338,Hoja1!B:E,4,FALSE)</f>
        <v>0.21926258899999998</v>
      </c>
    </row>
    <row r="339" spans="1:4" x14ac:dyDescent="0.2">
      <c r="A339" t="s">
        <v>683</v>
      </c>
      <c r="B339" t="s">
        <v>684</v>
      </c>
      <c r="C339">
        <f>VLOOKUP(A339,Hoja1!B:E,3,FALSE)</f>
        <v>12398</v>
      </c>
      <c r="D339">
        <f>VLOOKUP(A339,Hoja1!B:E,4,FALSE)</f>
        <v>0.43213888899999997</v>
      </c>
    </row>
    <row r="340" spans="1:4" x14ac:dyDescent="0.2">
      <c r="A340" t="s">
        <v>685</v>
      </c>
      <c r="B340" t="s">
        <v>686</v>
      </c>
      <c r="C340">
        <f>VLOOKUP(A340,Hoja1!B:E,3,FALSE)</f>
        <v>15284</v>
      </c>
      <c r="D340">
        <f>VLOOKUP(A340,Hoja1!B:E,4,FALSE)</f>
        <v>0.64501518899999999</v>
      </c>
    </row>
    <row r="341" spans="1:4" x14ac:dyDescent="0.2">
      <c r="A341" t="s">
        <v>687</v>
      </c>
      <c r="B341" t="s">
        <v>688</v>
      </c>
      <c r="C341">
        <f>VLOOKUP(A341,Hoja1!B:E,3,FALSE)</f>
        <v>18170</v>
      </c>
      <c r="D341">
        <f>VLOOKUP(A341,Hoja1!B:E,4,FALSE)</f>
        <v>0.85789148900000001</v>
      </c>
    </row>
    <row r="342" spans="1:4" x14ac:dyDescent="0.2">
      <c r="A342" t="s">
        <v>689</v>
      </c>
      <c r="B342" t="s">
        <v>690</v>
      </c>
      <c r="C342">
        <f>VLOOKUP(A342,Hoja1!B:E,3,FALSE)</f>
        <v>21056</v>
      </c>
      <c r="D342">
        <f>VLOOKUP(A342,Hoja1!B:E,4,FALSE)</f>
        <v>1.0707677889999998</v>
      </c>
    </row>
    <row r="343" spans="1:4" x14ac:dyDescent="0.2">
      <c r="A343" t="s">
        <v>691</v>
      </c>
      <c r="B343" t="s">
        <v>692</v>
      </c>
      <c r="C343">
        <f>VLOOKUP(A343,Hoja1!B:E,3,FALSE)</f>
        <v>23941</v>
      </c>
      <c r="D343">
        <f>VLOOKUP(A343,Hoja1!B:E,4,FALSE)</f>
        <v>1.283644089</v>
      </c>
    </row>
    <row r="344" spans="1:4" x14ac:dyDescent="0.2">
      <c r="A344" t="s">
        <v>693</v>
      </c>
      <c r="B344" t="s">
        <v>694</v>
      </c>
      <c r="C344">
        <f>VLOOKUP(A344,Hoja1!B:E,3,FALSE)</f>
        <v>26827</v>
      </c>
      <c r="D344">
        <f>VLOOKUP(A344,Hoja1!B:E,4,FALSE)</f>
        <v>1.4965203890000001</v>
      </c>
    </row>
    <row r="345" spans="1:4" x14ac:dyDescent="0.2">
      <c r="A345" t="s">
        <v>695</v>
      </c>
      <c r="B345" t="s">
        <v>696</v>
      </c>
      <c r="C345">
        <f>VLOOKUP(A345,Hoja1!B:E,3,FALSE)</f>
        <v>29713</v>
      </c>
      <c r="D345">
        <f>VLOOKUP(A345,Hoja1!B:E,4,FALSE)</f>
        <v>1.7093966889999999</v>
      </c>
    </row>
    <row r="346" spans="1:4" x14ac:dyDescent="0.2">
      <c r="A346" t="s">
        <v>697</v>
      </c>
      <c r="B346" t="s">
        <v>698</v>
      </c>
      <c r="C346">
        <f>VLOOKUP(A346,Hoja1!B:E,3,FALSE)</f>
        <v>32599</v>
      </c>
      <c r="D346">
        <f>VLOOKUP(A346,Hoja1!B:E,4,FALSE)</f>
        <v>1.9222729889999999</v>
      </c>
    </row>
    <row r="347" spans="1:4" x14ac:dyDescent="0.2">
      <c r="A347" t="s">
        <v>699</v>
      </c>
      <c r="B347" t="s">
        <v>700</v>
      </c>
      <c r="C347">
        <f>VLOOKUP(A347,Hoja1!B:E,3,FALSE)</f>
        <v>9672</v>
      </c>
      <c r="D347">
        <f>VLOOKUP(A347,Hoja1!B:E,4,FALSE)</f>
        <v>0.23103507699999998</v>
      </c>
    </row>
    <row r="348" spans="1:4" x14ac:dyDescent="0.2">
      <c r="A348" t="s">
        <v>701</v>
      </c>
      <c r="B348" t="s">
        <v>702</v>
      </c>
      <c r="C348">
        <f>VLOOKUP(A348,Hoja1!B:E,3,FALSE)</f>
        <v>12713</v>
      </c>
      <c r="D348">
        <f>VLOOKUP(A348,Hoja1!B:E,4,FALSE)</f>
        <v>0.45534097699999998</v>
      </c>
    </row>
    <row r="349" spans="1:4" x14ac:dyDescent="0.2">
      <c r="A349" t="s">
        <v>703</v>
      </c>
      <c r="B349" t="s">
        <v>704</v>
      </c>
      <c r="C349">
        <f>VLOOKUP(A349,Hoja1!B:E,3,FALSE)</f>
        <v>15754</v>
      </c>
      <c r="D349">
        <f>VLOOKUP(A349,Hoja1!B:E,4,FALSE)</f>
        <v>0.67964687700000004</v>
      </c>
    </row>
    <row r="350" spans="1:4" x14ac:dyDescent="0.2">
      <c r="A350" t="s">
        <v>705</v>
      </c>
      <c r="B350" t="s">
        <v>706</v>
      </c>
      <c r="C350">
        <f>VLOOKUP(A350,Hoja1!B:E,3,FALSE)</f>
        <v>18794</v>
      </c>
      <c r="D350">
        <f>VLOOKUP(A350,Hoja1!B:E,4,FALSE)</f>
        <v>0.90395277699999999</v>
      </c>
    </row>
    <row r="351" spans="1:4" x14ac:dyDescent="0.2">
      <c r="A351" t="s">
        <v>707</v>
      </c>
      <c r="B351" t="s">
        <v>708</v>
      </c>
      <c r="C351">
        <f>VLOOKUP(A351,Hoja1!B:E,3,FALSE)</f>
        <v>21835</v>
      </c>
      <c r="D351">
        <f>VLOOKUP(A351,Hoja1!B:E,4,FALSE)</f>
        <v>1.1282586769999998</v>
      </c>
    </row>
    <row r="352" spans="1:4" x14ac:dyDescent="0.2">
      <c r="A352" t="s">
        <v>709</v>
      </c>
      <c r="B352" t="s">
        <v>710</v>
      </c>
      <c r="C352">
        <f>VLOOKUP(A352,Hoja1!B:E,3,FALSE)</f>
        <v>24876</v>
      </c>
      <c r="D352">
        <f>VLOOKUP(A352,Hoja1!B:E,4,FALSE)</f>
        <v>1.3525645769999997</v>
      </c>
    </row>
    <row r="353" spans="1:4" x14ac:dyDescent="0.2">
      <c r="A353" t="s">
        <v>711</v>
      </c>
      <c r="B353" t="s">
        <v>712</v>
      </c>
      <c r="C353">
        <f>VLOOKUP(A353,Hoja1!B:E,3,FALSE)</f>
        <v>27917</v>
      </c>
      <c r="D353">
        <f>VLOOKUP(A353,Hoja1!B:E,4,FALSE)</f>
        <v>1.5768704769999999</v>
      </c>
    </row>
    <row r="354" spans="1:4" x14ac:dyDescent="0.2">
      <c r="A354" t="s">
        <v>713</v>
      </c>
      <c r="B354" t="s">
        <v>714</v>
      </c>
      <c r="C354">
        <f>VLOOKUP(A354,Hoja1!B:E,3,FALSE)</f>
        <v>30957</v>
      </c>
      <c r="D354">
        <f>VLOOKUP(A354,Hoja1!B:E,4,FALSE)</f>
        <v>1.801176377</v>
      </c>
    </row>
    <row r="355" spans="1:4" x14ac:dyDescent="0.2">
      <c r="A355" t="s">
        <v>715</v>
      </c>
      <c r="B355" t="s">
        <v>716</v>
      </c>
      <c r="C355">
        <f>VLOOKUP(A355,Hoja1!B:E,3,FALSE)</f>
        <v>33998</v>
      </c>
      <c r="D355">
        <f>VLOOKUP(A355,Hoja1!B:E,4,FALSE)</f>
        <v>2.0254822770000001</v>
      </c>
    </row>
    <row r="356" spans="1:4" x14ac:dyDescent="0.2">
      <c r="A356" t="s">
        <v>717</v>
      </c>
      <c r="B356" t="s">
        <v>718</v>
      </c>
      <c r="C356">
        <f>VLOOKUP(A356,Hoja1!B:E,3,FALSE)</f>
        <v>17201</v>
      </c>
      <c r="D356">
        <f>VLOOKUP(A356,Hoja1!B:E,4,FALSE)</f>
        <v>0.73935225000000004</v>
      </c>
    </row>
    <row r="357" spans="1:4" x14ac:dyDescent="0.2">
      <c r="A357" t="s">
        <v>719</v>
      </c>
      <c r="B357" t="s">
        <v>720</v>
      </c>
      <c r="C357">
        <f>VLOOKUP(A357,Hoja1!B:E,3,FALSE)</f>
        <v>22502</v>
      </c>
      <c r="D357">
        <f>VLOOKUP(A357,Hoja1!B:E,4,FALSE)</f>
        <v>1.06080975</v>
      </c>
    </row>
    <row r="358" spans="1:4" x14ac:dyDescent="0.2">
      <c r="A358" t="s">
        <v>721</v>
      </c>
      <c r="B358" t="s">
        <v>722</v>
      </c>
      <c r="C358">
        <f>VLOOKUP(A358,Hoja1!B:E,3,FALSE)</f>
        <v>22502</v>
      </c>
      <c r="D358">
        <f>VLOOKUP(A358,Hoja1!B:E,4,FALSE)</f>
        <v>1.06080975</v>
      </c>
    </row>
    <row r="359" spans="1:4" x14ac:dyDescent="0.2">
      <c r="A359" t="s">
        <v>723</v>
      </c>
      <c r="B359" t="s">
        <v>724</v>
      </c>
      <c r="C359">
        <f>VLOOKUP(A359,Hoja1!B:E,3,FALSE)</f>
        <v>27802</v>
      </c>
      <c r="D359">
        <f>VLOOKUP(A359,Hoja1!B:E,4,FALSE)</f>
        <v>1.3822672500000002</v>
      </c>
    </row>
    <row r="360" spans="1:4" x14ac:dyDescent="0.2">
      <c r="A360" t="s">
        <v>725</v>
      </c>
      <c r="B360" t="s">
        <v>726</v>
      </c>
      <c r="C360">
        <f>VLOOKUP(A360,Hoja1!B:E,3,FALSE)</f>
        <v>27802</v>
      </c>
      <c r="D360">
        <f>VLOOKUP(A360,Hoja1!B:E,4,FALSE)</f>
        <v>1.3822672500000002</v>
      </c>
    </row>
    <row r="361" spans="1:4" x14ac:dyDescent="0.2">
      <c r="A361" t="s">
        <v>727</v>
      </c>
      <c r="B361" t="s">
        <v>728</v>
      </c>
      <c r="C361">
        <f>VLOOKUP(A361,Hoja1!B:E,3,FALSE)</f>
        <v>27802</v>
      </c>
      <c r="D361">
        <f>VLOOKUP(A361,Hoja1!B:E,4,FALSE)</f>
        <v>1.3822672500000002</v>
      </c>
    </row>
    <row r="362" spans="1:4" x14ac:dyDescent="0.2">
      <c r="A362" t="s">
        <v>729</v>
      </c>
      <c r="B362" t="s">
        <v>730</v>
      </c>
      <c r="C362">
        <f>VLOOKUP(A362,Hoja1!B:E,3,FALSE)</f>
        <v>33103</v>
      </c>
      <c r="D362">
        <f>VLOOKUP(A362,Hoja1!B:E,4,FALSE)</f>
        <v>1.7037247499999999</v>
      </c>
    </row>
    <row r="363" spans="1:4" x14ac:dyDescent="0.2">
      <c r="A363" t="s">
        <v>731</v>
      </c>
      <c r="B363" t="s">
        <v>732</v>
      </c>
      <c r="C363">
        <f>VLOOKUP(A363,Hoja1!B:E,3,FALSE)</f>
        <v>33103</v>
      </c>
      <c r="D363">
        <f>VLOOKUP(A363,Hoja1!B:E,4,FALSE)</f>
        <v>1.7037247499999999</v>
      </c>
    </row>
    <row r="364" spans="1:4" x14ac:dyDescent="0.2">
      <c r="A364" t="s">
        <v>733</v>
      </c>
      <c r="B364" t="s">
        <v>734</v>
      </c>
      <c r="C364">
        <f>VLOOKUP(A364,Hoja1!B:E,3,FALSE)</f>
        <v>33103</v>
      </c>
      <c r="D364">
        <f>VLOOKUP(A364,Hoja1!B:E,4,FALSE)</f>
        <v>1.7037247499999999</v>
      </c>
    </row>
    <row r="365" spans="1:4" x14ac:dyDescent="0.2">
      <c r="A365" t="s">
        <v>735</v>
      </c>
      <c r="B365" t="s">
        <v>736</v>
      </c>
      <c r="C365">
        <f>VLOOKUP(A365,Hoja1!B:E,3,FALSE)</f>
        <v>33103</v>
      </c>
      <c r="D365">
        <f>VLOOKUP(A365,Hoja1!B:E,4,FALSE)</f>
        <v>1.7037247499999999</v>
      </c>
    </row>
    <row r="366" spans="1:4" x14ac:dyDescent="0.2">
      <c r="A366" t="s">
        <v>737</v>
      </c>
      <c r="B366" t="s">
        <v>738</v>
      </c>
      <c r="C366">
        <f>VLOOKUP(A366,Hoja1!B:E,3,FALSE)</f>
        <v>38403</v>
      </c>
      <c r="D366">
        <f>VLOOKUP(A366,Hoja1!B:E,4,FALSE)</f>
        <v>2.0251822499999999</v>
      </c>
    </row>
    <row r="367" spans="1:4" x14ac:dyDescent="0.2">
      <c r="A367" t="s">
        <v>739</v>
      </c>
      <c r="B367" t="s">
        <v>740</v>
      </c>
      <c r="C367">
        <f>VLOOKUP(A367,Hoja1!B:E,3,FALSE)</f>
        <v>38403</v>
      </c>
      <c r="D367">
        <f>VLOOKUP(A367,Hoja1!B:E,4,FALSE)</f>
        <v>2.0251822499999999</v>
      </c>
    </row>
    <row r="368" spans="1:4" x14ac:dyDescent="0.2">
      <c r="A368" t="s">
        <v>741</v>
      </c>
      <c r="B368" t="s">
        <v>742</v>
      </c>
      <c r="C368">
        <f>VLOOKUP(A368,Hoja1!B:E,3,FALSE)</f>
        <v>38403</v>
      </c>
      <c r="D368">
        <f>VLOOKUP(A368,Hoja1!B:E,4,FALSE)</f>
        <v>2.0251822499999999</v>
      </c>
    </row>
    <row r="369" spans="1:4" x14ac:dyDescent="0.2">
      <c r="A369" t="s">
        <v>743</v>
      </c>
      <c r="B369" t="s">
        <v>744</v>
      </c>
      <c r="C369">
        <f>VLOOKUP(A369,Hoja1!B:E,3,FALSE)</f>
        <v>38403</v>
      </c>
      <c r="D369">
        <f>VLOOKUP(A369,Hoja1!B:E,4,FALSE)</f>
        <v>2.0251822499999999</v>
      </c>
    </row>
    <row r="370" spans="1:4" x14ac:dyDescent="0.2">
      <c r="A370" t="s">
        <v>745</v>
      </c>
      <c r="B370" t="s">
        <v>746</v>
      </c>
      <c r="C370">
        <f>VLOOKUP(A370,Hoja1!B:E,3,FALSE)</f>
        <v>38403</v>
      </c>
      <c r="D370">
        <f>VLOOKUP(A370,Hoja1!B:E,4,FALSE)</f>
        <v>2.0251822499999999</v>
      </c>
    </row>
    <row r="371" spans="1:4" x14ac:dyDescent="0.2">
      <c r="A371" t="s">
        <v>747</v>
      </c>
      <c r="B371" t="s">
        <v>748</v>
      </c>
      <c r="C371">
        <f>VLOOKUP(A371,Hoja1!B:E,3,FALSE)</f>
        <v>43704</v>
      </c>
      <c r="D371">
        <f>VLOOKUP(A371,Hoja1!B:E,4,FALSE)</f>
        <v>2.34663975</v>
      </c>
    </row>
    <row r="372" spans="1:4" x14ac:dyDescent="0.2">
      <c r="A372" t="s">
        <v>749</v>
      </c>
      <c r="B372" t="s">
        <v>750</v>
      </c>
      <c r="C372">
        <f>VLOOKUP(A372,Hoja1!B:E,3,FALSE)</f>
        <v>43704</v>
      </c>
      <c r="D372">
        <f>VLOOKUP(A372,Hoja1!B:E,4,FALSE)</f>
        <v>2.34663975</v>
      </c>
    </row>
    <row r="373" spans="1:4" x14ac:dyDescent="0.2">
      <c r="A373" t="s">
        <v>751</v>
      </c>
      <c r="B373" t="s">
        <v>752</v>
      </c>
      <c r="C373">
        <f>VLOOKUP(A373,Hoja1!B:E,3,FALSE)</f>
        <v>43704</v>
      </c>
      <c r="D373">
        <f>VLOOKUP(A373,Hoja1!B:E,4,FALSE)</f>
        <v>2.34663975</v>
      </c>
    </row>
    <row r="374" spans="1:4" x14ac:dyDescent="0.2">
      <c r="A374" t="s">
        <v>753</v>
      </c>
      <c r="B374" t="s">
        <v>754</v>
      </c>
      <c r="C374">
        <f>VLOOKUP(A374,Hoja1!B:E,3,FALSE)</f>
        <v>43704</v>
      </c>
      <c r="D374">
        <f>VLOOKUP(A374,Hoja1!B:E,4,FALSE)</f>
        <v>2.34663975</v>
      </c>
    </row>
    <row r="375" spans="1:4" x14ac:dyDescent="0.2">
      <c r="A375" t="s">
        <v>755</v>
      </c>
      <c r="B375" t="s">
        <v>756</v>
      </c>
      <c r="C375">
        <f>VLOOKUP(A375,Hoja1!B:E,3,FALSE)</f>
        <v>43704</v>
      </c>
      <c r="D375">
        <f>VLOOKUP(A375,Hoja1!B:E,4,FALSE)</f>
        <v>2.34663975</v>
      </c>
    </row>
    <row r="376" spans="1:4" x14ac:dyDescent="0.2">
      <c r="A376" t="s">
        <v>757</v>
      </c>
      <c r="B376" t="s">
        <v>758</v>
      </c>
      <c r="C376">
        <f>VLOOKUP(A376,Hoja1!B:E,3,FALSE)</f>
        <v>43704</v>
      </c>
      <c r="D376">
        <f>VLOOKUP(A376,Hoja1!B:E,4,FALSE)</f>
        <v>2.34663975</v>
      </c>
    </row>
    <row r="377" spans="1:4" x14ac:dyDescent="0.2">
      <c r="A377" t="s">
        <v>759</v>
      </c>
      <c r="B377" t="s">
        <v>760</v>
      </c>
      <c r="C377">
        <f>VLOOKUP(A377,Hoja1!B:E,3,FALSE)</f>
        <v>49004</v>
      </c>
      <c r="D377">
        <f>VLOOKUP(A377,Hoja1!B:E,4,FALSE)</f>
        <v>2.6680972500000002</v>
      </c>
    </row>
    <row r="378" spans="1:4" x14ac:dyDescent="0.2">
      <c r="A378" t="s">
        <v>761</v>
      </c>
      <c r="B378" t="s">
        <v>762</v>
      </c>
      <c r="C378">
        <f>VLOOKUP(A378,Hoja1!B:E,3,FALSE)</f>
        <v>49004</v>
      </c>
      <c r="D378">
        <f>VLOOKUP(A378,Hoja1!B:E,4,FALSE)</f>
        <v>2.6680972500000002</v>
      </c>
    </row>
    <row r="379" spans="1:4" x14ac:dyDescent="0.2">
      <c r="A379" t="s">
        <v>763</v>
      </c>
      <c r="B379" t="s">
        <v>764</v>
      </c>
      <c r="C379">
        <f>VLOOKUP(A379,Hoja1!B:E,3,FALSE)</f>
        <v>49004</v>
      </c>
      <c r="D379">
        <f>VLOOKUP(A379,Hoja1!B:E,4,FALSE)</f>
        <v>2.6680972500000002</v>
      </c>
    </row>
    <row r="380" spans="1:4" x14ac:dyDescent="0.2">
      <c r="A380" t="s">
        <v>765</v>
      </c>
      <c r="B380" t="s">
        <v>766</v>
      </c>
      <c r="C380">
        <f>VLOOKUP(A380,Hoja1!B:E,3,FALSE)</f>
        <v>49004</v>
      </c>
      <c r="D380">
        <f>VLOOKUP(A380,Hoja1!B:E,4,FALSE)</f>
        <v>2.6680972500000002</v>
      </c>
    </row>
    <row r="381" spans="1:4" x14ac:dyDescent="0.2">
      <c r="A381" t="s">
        <v>767</v>
      </c>
      <c r="B381" t="s">
        <v>768</v>
      </c>
      <c r="C381">
        <f>VLOOKUP(A381,Hoja1!B:E,3,FALSE)</f>
        <v>49004</v>
      </c>
      <c r="D381">
        <f>VLOOKUP(A381,Hoja1!B:E,4,FALSE)</f>
        <v>2.6680972500000002</v>
      </c>
    </row>
    <row r="382" spans="1:4" x14ac:dyDescent="0.2">
      <c r="A382" t="s">
        <v>769</v>
      </c>
      <c r="B382" t="s">
        <v>770</v>
      </c>
      <c r="C382">
        <f>VLOOKUP(A382,Hoja1!B:E,3,FALSE)</f>
        <v>49004</v>
      </c>
      <c r="D382">
        <f>VLOOKUP(A382,Hoja1!B:E,4,FALSE)</f>
        <v>2.6680972500000002</v>
      </c>
    </row>
    <row r="383" spans="1:4" x14ac:dyDescent="0.2">
      <c r="A383" t="s">
        <v>771</v>
      </c>
      <c r="B383" t="s">
        <v>772</v>
      </c>
      <c r="C383">
        <f>VLOOKUP(A383,Hoja1!B:E,3,FALSE)</f>
        <v>49004</v>
      </c>
      <c r="D383">
        <f>VLOOKUP(A383,Hoja1!B:E,4,FALSE)</f>
        <v>2.6680972500000002</v>
      </c>
    </row>
    <row r="384" spans="1:4" x14ac:dyDescent="0.2">
      <c r="A384" t="s">
        <v>773</v>
      </c>
      <c r="B384" t="s">
        <v>774</v>
      </c>
      <c r="C384">
        <f>VLOOKUP(A384,Hoja1!B:E,3,FALSE)</f>
        <v>54305</v>
      </c>
      <c r="D384">
        <f>VLOOKUP(A384,Hoja1!B:E,4,FALSE)</f>
        <v>2.9895547499999999</v>
      </c>
    </row>
    <row r="385" spans="1:4" x14ac:dyDescent="0.2">
      <c r="A385" t="s">
        <v>775</v>
      </c>
      <c r="B385" t="s">
        <v>776</v>
      </c>
      <c r="C385">
        <f>VLOOKUP(A385,Hoja1!B:E,3,FALSE)</f>
        <v>54305</v>
      </c>
      <c r="D385">
        <f>VLOOKUP(A385,Hoja1!B:E,4,FALSE)</f>
        <v>2.9895547499999999</v>
      </c>
    </row>
    <row r="386" spans="1:4" x14ac:dyDescent="0.2">
      <c r="A386" t="s">
        <v>777</v>
      </c>
      <c r="B386" t="s">
        <v>778</v>
      </c>
      <c r="C386">
        <f>VLOOKUP(A386,Hoja1!B:E,3,FALSE)</f>
        <v>54305</v>
      </c>
      <c r="D386">
        <f>VLOOKUP(A386,Hoja1!B:E,4,FALSE)</f>
        <v>2.9895547499999999</v>
      </c>
    </row>
    <row r="387" spans="1:4" x14ac:dyDescent="0.2">
      <c r="A387" t="s">
        <v>779</v>
      </c>
      <c r="B387" t="s">
        <v>780</v>
      </c>
      <c r="C387">
        <f>VLOOKUP(A387,Hoja1!B:E,3,FALSE)</f>
        <v>54305</v>
      </c>
      <c r="D387">
        <f>VLOOKUP(A387,Hoja1!B:E,4,FALSE)</f>
        <v>2.9895547499999999</v>
      </c>
    </row>
    <row r="388" spans="1:4" x14ac:dyDescent="0.2">
      <c r="A388" t="s">
        <v>781</v>
      </c>
      <c r="B388" t="s">
        <v>782</v>
      </c>
      <c r="C388">
        <f>VLOOKUP(A388,Hoja1!B:E,3,FALSE)</f>
        <v>54305</v>
      </c>
      <c r="D388">
        <f>VLOOKUP(A388,Hoja1!B:E,4,FALSE)</f>
        <v>2.9895547499999999</v>
      </c>
    </row>
    <row r="389" spans="1:4" x14ac:dyDescent="0.2">
      <c r="A389" t="s">
        <v>783</v>
      </c>
      <c r="B389" t="s">
        <v>784</v>
      </c>
      <c r="C389">
        <f>VLOOKUP(A389,Hoja1!B:E,3,FALSE)</f>
        <v>54305</v>
      </c>
      <c r="D389">
        <f>VLOOKUP(A389,Hoja1!B:E,4,FALSE)</f>
        <v>2.9895547499999999</v>
      </c>
    </row>
    <row r="390" spans="1:4" x14ac:dyDescent="0.2">
      <c r="A390" t="s">
        <v>785</v>
      </c>
      <c r="B390" t="s">
        <v>786</v>
      </c>
      <c r="C390">
        <f>VLOOKUP(A390,Hoja1!B:E,3,FALSE)</f>
        <v>54305</v>
      </c>
      <c r="D390">
        <f>VLOOKUP(A390,Hoja1!B:E,4,FALSE)</f>
        <v>2.9895547499999999</v>
      </c>
    </row>
    <row r="391" spans="1:4" x14ac:dyDescent="0.2">
      <c r="A391" t="s">
        <v>787</v>
      </c>
      <c r="B391" t="s">
        <v>788</v>
      </c>
      <c r="C391">
        <f>VLOOKUP(A391,Hoja1!B:E,3,FALSE)</f>
        <v>54305</v>
      </c>
      <c r="D391">
        <f>VLOOKUP(A391,Hoja1!B:E,4,FALSE)</f>
        <v>2.9895547499999999</v>
      </c>
    </row>
    <row r="392" spans="1:4" x14ac:dyDescent="0.2">
      <c r="A392" t="s">
        <v>789</v>
      </c>
      <c r="B392" t="s">
        <v>790</v>
      </c>
      <c r="C392">
        <f>VLOOKUP(A392,Hoja1!B:E,3,FALSE)</f>
        <v>15981</v>
      </c>
      <c r="D392">
        <f>VLOOKUP(A392,Hoja1!B:E,4,FALSE)</f>
        <v>0.64934415000000012</v>
      </c>
    </row>
    <row r="393" spans="1:4" x14ac:dyDescent="0.2">
      <c r="A393" t="s">
        <v>791</v>
      </c>
      <c r="B393" t="s">
        <v>792</v>
      </c>
      <c r="C393">
        <f>VLOOKUP(A393,Hoja1!B:E,3,FALSE)</f>
        <v>21281</v>
      </c>
      <c r="D393">
        <f>VLOOKUP(A393,Hoja1!B:E,4,FALSE)</f>
        <v>0.97080164999999996</v>
      </c>
    </row>
    <row r="394" spans="1:4" x14ac:dyDescent="0.2">
      <c r="A394" t="s">
        <v>793</v>
      </c>
      <c r="B394" t="s">
        <v>794</v>
      </c>
      <c r="C394">
        <f>VLOOKUP(A394,Hoja1!B:E,3,FALSE)</f>
        <v>21281</v>
      </c>
      <c r="D394">
        <f>VLOOKUP(A394,Hoja1!B:E,4,FALSE)</f>
        <v>0.97080164999999996</v>
      </c>
    </row>
    <row r="395" spans="1:4" x14ac:dyDescent="0.2">
      <c r="A395" t="s">
        <v>795</v>
      </c>
      <c r="B395" t="s">
        <v>796</v>
      </c>
      <c r="C395">
        <f>VLOOKUP(A395,Hoja1!B:E,3,FALSE)</f>
        <v>26582</v>
      </c>
      <c r="D395">
        <f>VLOOKUP(A395,Hoja1!B:E,4,FALSE)</f>
        <v>1.2922591500000002</v>
      </c>
    </row>
    <row r="396" spans="1:4" x14ac:dyDescent="0.2">
      <c r="A396" t="s">
        <v>797</v>
      </c>
      <c r="B396" t="s">
        <v>798</v>
      </c>
      <c r="C396">
        <f>VLOOKUP(A396,Hoja1!B:E,3,FALSE)</f>
        <v>26582</v>
      </c>
      <c r="D396">
        <f>VLOOKUP(A396,Hoja1!B:E,4,FALSE)</f>
        <v>1.2922591500000002</v>
      </c>
    </row>
    <row r="397" spans="1:4" x14ac:dyDescent="0.2">
      <c r="A397" t="s">
        <v>799</v>
      </c>
      <c r="B397" t="s">
        <v>800</v>
      </c>
      <c r="C397">
        <f>VLOOKUP(A397,Hoja1!B:E,3,FALSE)</f>
        <v>26582</v>
      </c>
      <c r="D397">
        <f>VLOOKUP(A397,Hoja1!B:E,4,FALSE)</f>
        <v>1.2922591500000002</v>
      </c>
    </row>
    <row r="398" spans="1:4" x14ac:dyDescent="0.2">
      <c r="A398" t="s">
        <v>801</v>
      </c>
      <c r="B398" t="s">
        <v>802</v>
      </c>
      <c r="C398">
        <f>VLOOKUP(A398,Hoja1!B:E,3,FALSE)</f>
        <v>31883</v>
      </c>
      <c r="D398">
        <f>VLOOKUP(A398,Hoja1!B:E,4,FALSE)</f>
        <v>1.6137166500000002</v>
      </c>
    </row>
    <row r="399" spans="1:4" x14ac:dyDescent="0.2">
      <c r="A399" t="s">
        <v>803</v>
      </c>
      <c r="B399" t="s">
        <v>804</v>
      </c>
      <c r="C399">
        <f>VLOOKUP(A399,Hoja1!B:E,3,FALSE)</f>
        <v>31883</v>
      </c>
      <c r="D399">
        <f>VLOOKUP(A399,Hoja1!B:E,4,FALSE)</f>
        <v>1.6137166500000002</v>
      </c>
    </row>
    <row r="400" spans="1:4" x14ac:dyDescent="0.2">
      <c r="A400" t="s">
        <v>805</v>
      </c>
      <c r="B400" t="s">
        <v>806</v>
      </c>
      <c r="C400">
        <f>VLOOKUP(A400,Hoja1!B:E,3,FALSE)</f>
        <v>31883</v>
      </c>
      <c r="D400">
        <f>VLOOKUP(A400,Hoja1!B:E,4,FALSE)</f>
        <v>1.6137166500000002</v>
      </c>
    </row>
    <row r="401" spans="1:4" x14ac:dyDescent="0.2">
      <c r="A401" t="s">
        <v>807</v>
      </c>
      <c r="B401" t="s">
        <v>808</v>
      </c>
      <c r="C401">
        <f>VLOOKUP(A401,Hoja1!B:E,3,FALSE)</f>
        <v>31883</v>
      </c>
      <c r="D401">
        <f>VLOOKUP(A401,Hoja1!B:E,4,FALSE)</f>
        <v>1.6137166500000002</v>
      </c>
    </row>
    <row r="402" spans="1:4" x14ac:dyDescent="0.2">
      <c r="A402" t="s">
        <v>809</v>
      </c>
      <c r="B402" t="s">
        <v>810</v>
      </c>
      <c r="C402">
        <f>VLOOKUP(A402,Hoja1!B:E,3,FALSE)</f>
        <v>37183</v>
      </c>
      <c r="D402">
        <f>VLOOKUP(A402,Hoja1!B:E,4,FALSE)</f>
        <v>1.9351741500000004</v>
      </c>
    </row>
    <row r="403" spans="1:4" x14ac:dyDescent="0.2">
      <c r="A403" t="s">
        <v>811</v>
      </c>
      <c r="B403" t="s">
        <v>812</v>
      </c>
      <c r="C403">
        <f>VLOOKUP(A403,Hoja1!B:E,3,FALSE)</f>
        <v>37183</v>
      </c>
      <c r="D403">
        <f>VLOOKUP(A403,Hoja1!B:E,4,FALSE)</f>
        <v>1.9351741500000004</v>
      </c>
    </row>
    <row r="404" spans="1:4" x14ac:dyDescent="0.2">
      <c r="A404" t="s">
        <v>813</v>
      </c>
      <c r="B404" t="s">
        <v>814</v>
      </c>
      <c r="C404">
        <f>VLOOKUP(A404,Hoja1!B:E,3,FALSE)</f>
        <v>37183</v>
      </c>
      <c r="D404">
        <f>VLOOKUP(A404,Hoja1!B:E,4,FALSE)</f>
        <v>1.9351741500000004</v>
      </c>
    </row>
    <row r="405" spans="1:4" x14ac:dyDescent="0.2">
      <c r="A405" t="s">
        <v>815</v>
      </c>
      <c r="B405" t="s">
        <v>816</v>
      </c>
      <c r="C405">
        <f>VLOOKUP(A405,Hoja1!B:E,3,FALSE)</f>
        <v>37183</v>
      </c>
      <c r="D405">
        <f>VLOOKUP(A405,Hoja1!B:E,4,FALSE)</f>
        <v>1.9351741500000004</v>
      </c>
    </row>
    <row r="406" spans="1:4" x14ac:dyDescent="0.2">
      <c r="A406" t="s">
        <v>817</v>
      </c>
      <c r="B406" t="s">
        <v>818</v>
      </c>
      <c r="C406">
        <f>VLOOKUP(A406,Hoja1!B:E,3,FALSE)</f>
        <v>37183</v>
      </c>
      <c r="D406">
        <f>VLOOKUP(A406,Hoja1!B:E,4,FALSE)</f>
        <v>1.9351741500000004</v>
      </c>
    </row>
    <row r="407" spans="1:4" x14ac:dyDescent="0.2">
      <c r="A407" t="s">
        <v>819</v>
      </c>
      <c r="B407" t="s">
        <v>820</v>
      </c>
      <c r="C407">
        <f>VLOOKUP(A407,Hoja1!B:E,3,FALSE)</f>
        <v>42484</v>
      </c>
      <c r="D407">
        <f>VLOOKUP(A407,Hoja1!B:E,4,FALSE)</f>
        <v>2.2566316500000005</v>
      </c>
    </row>
    <row r="408" spans="1:4" x14ac:dyDescent="0.2">
      <c r="A408" t="s">
        <v>821</v>
      </c>
      <c r="B408" t="s">
        <v>822</v>
      </c>
      <c r="C408">
        <f>VLOOKUP(A408,Hoja1!B:E,3,FALSE)</f>
        <v>42484</v>
      </c>
      <c r="D408">
        <f>VLOOKUP(A408,Hoja1!B:E,4,FALSE)</f>
        <v>2.2566316500000005</v>
      </c>
    </row>
    <row r="409" spans="1:4" x14ac:dyDescent="0.2">
      <c r="A409" t="s">
        <v>823</v>
      </c>
      <c r="B409" t="s">
        <v>824</v>
      </c>
      <c r="C409">
        <f>VLOOKUP(A409,Hoja1!B:E,3,FALSE)</f>
        <v>42484</v>
      </c>
      <c r="D409">
        <f>VLOOKUP(A409,Hoja1!B:E,4,FALSE)</f>
        <v>2.2566316500000005</v>
      </c>
    </row>
    <row r="410" spans="1:4" x14ac:dyDescent="0.2">
      <c r="A410" t="s">
        <v>825</v>
      </c>
      <c r="B410" t="s">
        <v>826</v>
      </c>
      <c r="C410">
        <f>VLOOKUP(A410,Hoja1!B:E,3,FALSE)</f>
        <v>42484</v>
      </c>
      <c r="D410">
        <f>VLOOKUP(A410,Hoja1!B:E,4,FALSE)</f>
        <v>2.2566316500000005</v>
      </c>
    </row>
    <row r="411" spans="1:4" x14ac:dyDescent="0.2">
      <c r="A411" t="s">
        <v>827</v>
      </c>
      <c r="B411" t="s">
        <v>828</v>
      </c>
      <c r="C411">
        <f>VLOOKUP(A411,Hoja1!B:E,3,FALSE)</f>
        <v>42484</v>
      </c>
      <c r="D411">
        <f>VLOOKUP(A411,Hoja1!B:E,4,FALSE)</f>
        <v>2.2566316500000005</v>
      </c>
    </row>
    <row r="412" spans="1:4" x14ac:dyDescent="0.2">
      <c r="A412" t="s">
        <v>829</v>
      </c>
      <c r="B412" t="s">
        <v>830</v>
      </c>
      <c r="C412">
        <f>VLOOKUP(A412,Hoja1!B:E,3,FALSE)</f>
        <v>42484</v>
      </c>
      <c r="D412">
        <f>VLOOKUP(A412,Hoja1!B:E,4,FALSE)</f>
        <v>2.2566316500000005</v>
      </c>
    </row>
    <row r="413" spans="1:4" x14ac:dyDescent="0.2">
      <c r="A413" t="s">
        <v>831</v>
      </c>
      <c r="B413" t="s">
        <v>832</v>
      </c>
      <c r="C413">
        <f>VLOOKUP(A413,Hoja1!B:E,3,FALSE)</f>
        <v>47784</v>
      </c>
      <c r="D413">
        <f>VLOOKUP(A413,Hoja1!B:E,4,FALSE)</f>
        <v>2.5780891500000007</v>
      </c>
    </row>
    <row r="414" spans="1:4" x14ac:dyDescent="0.2">
      <c r="A414" t="s">
        <v>833</v>
      </c>
      <c r="B414" t="s">
        <v>834</v>
      </c>
      <c r="C414">
        <f>VLOOKUP(A414,Hoja1!B:E,3,FALSE)</f>
        <v>47784</v>
      </c>
      <c r="D414">
        <f>VLOOKUP(A414,Hoja1!B:E,4,FALSE)</f>
        <v>2.5780891500000007</v>
      </c>
    </row>
    <row r="415" spans="1:4" x14ac:dyDescent="0.2">
      <c r="A415" t="s">
        <v>835</v>
      </c>
      <c r="B415" t="s">
        <v>836</v>
      </c>
      <c r="C415">
        <f>VLOOKUP(A415,Hoja1!B:E,3,FALSE)</f>
        <v>47784</v>
      </c>
      <c r="D415">
        <f>VLOOKUP(A415,Hoja1!B:E,4,FALSE)</f>
        <v>2.5780891500000007</v>
      </c>
    </row>
    <row r="416" spans="1:4" x14ac:dyDescent="0.2">
      <c r="A416" t="s">
        <v>837</v>
      </c>
      <c r="B416" t="s">
        <v>838</v>
      </c>
      <c r="C416">
        <f>VLOOKUP(A416,Hoja1!B:E,3,FALSE)</f>
        <v>47784</v>
      </c>
      <c r="D416">
        <f>VLOOKUP(A416,Hoja1!B:E,4,FALSE)</f>
        <v>2.5780891500000007</v>
      </c>
    </row>
    <row r="417" spans="1:4" x14ac:dyDescent="0.2">
      <c r="A417" t="s">
        <v>839</v>
      </c>
      <c r="B417" t="s">
        <v>840</v>
      </c>
      <c r="C417">
        <f>VLOOKUP(A417,Hoja1!B:E,3,FALSE)</f>
        <v>47784</v>
      </c>
      <c r="D417">
        <f>VLOOKUP(A417,Hoja1!B:E,4,FALSE)</f>
        <v>2.5780891500000007</v>
      </c>
    </row>
    <row r="418" spans="1:4" x14ac:dyDescent="0.2">
      <c r="A418" t="s">
        <v>841</v>
      </c>
      <c r="B418" t="s">
        <v>842</v>
      </c>
      <c r="C418">
        <f>VLOOKUP(A418,Hoja1!B:E,3,FALSE)</f>
        <v>47784</v>
      </c>
      <c r="D418">
        <f>VLOOKUP(A418,Hoja1!B:E,4,FALSE)</f>
        <v>2.5780891500000007</v>
      </c>
    </row>
    <row r="419" spans="1:4" x14ac:dyDescent="0.2">
      <c r="A419" t="s">
        <v>843</v>
      </c>
      <c r="B419" t="s">
        <v>844</v>
      </c>
      <c r="C419">
        <f>VLOOKUP(A419,Hoja1!B:E,3,FALSE)</f>
        <v>47784</v>
      </c>
      <c r="D419">
        <f>VLOOKUP(A419,Hoja1!B:E,4,FALSE)</f>
        <v>2.5780891500000007</v>
      </c>
    </row>
    <row r="420" spans="1:4" x14ac:dyDescent="0.2">
      <c r="A420" t="s">
        <v>845</v>
      </c>
      <c r="B420" t="s">
        <v>846</v>
      </c>
      <c r="C420">
        <f>VLOOKUP(A420,Hoja1!B:E,3,FALSE)</f>
        <v>53085</v>
      </c>
      <c r="D420">
        <f>VLOOKUP(A420,Hoja1!B:E,4,FALSE)</f>
        <v>2.8995466500000004</v>
      </c>
    </row>
    <row r="421" spans="1:4" x14ac:dyDescent="0.2">
      <c r="A421" t="s">
        <v>847</v>
      </c>
      <c r="B421" t="s">
        <v>848</v>
      </c>
      <c r="C421">
        <f>VLOOKUP(A421,Hoja1!B:E,3,FALSE)</f>
        <v>53085</v>
      </c>
      <c r="D421">
        <f>VLOOKUP(A421,Hoja1!B:E,4,FALSE)</f>
        <v>2.8995466500000004</v>
      </c>
    </row>
    <row r="422" spans="1:4" x14ac:dyDescent="0.2">
      <c r="A422" t="s">
        <v>849</v>
      </c>
      <c r="B422" t="s">
        <v>850</v>
      </c>
      <c r="C422">
        <f>VLOOKUP(A422,Hoja1!B:E,3,FALSE)</f>
        <v>53085</v>
      </c>
      <c r="D422">
        <f>VLOOKUP(A422,Hoja1!B:E,4,FALSE)</f>
        <v>2.8995466500000004</v>
      </c>
    </row>
    <row r="423" spans="1:4" x14ac:dyDescent="0.2">
      <c r="A423" t="s">
        <v>851</v>
      </c>
      <c r="B423" t="s">
        <v>852</v>
      </c>
      <c r="C423">
        <f>VLOOKUP(A423,Hoja1!B:E,3,FALSE)</f>
        <v>53085</v>
      </c>
      <c r="D423">
        <f>VLOOKUP(A423,Hoja1!B:E,4,FALSE)</f>
        <v>2.8995466500000004</v>
      </c>
    </row>
    <row r="424" spans="1:4" x14ac:dyDescent="0.2">
      <c r="A424" t="s">
        <v>853</v>
      </c>
      <c r="B424" t="s">
        <v>854</v>
      </c>
      <c r="C424">
        <f>VLOOKUP(A424,Hoja1!B:E,3,FALSE)</f>
        <v>53085</v>
      </c>
      <c r="D424">
        <f>VLOOKUP(A424,Hoja1!B:E,4,FALSE)</f>
        <v>2.8995466500000004</v>
      </c>
    </row>
    <row r="425" spans="1:4" x14ac:dyDescent="0.2">
      <c r="A425" t="s">
        <v>855</v>
      </c>
      <c r="B425" t="s">
        <v>856</v>
      </c>
      <c r="C425">
        <f>VLOOKUP(A425,Hoja1!B:E,3,FALSE)</f>
        <v>53085</v>
      </c>
      <c r="D425">
        <f>VLOOKUP(A425,Hoja1!B:E,4,FALSE)</f>
        <v>2.8995466500000004</v>
      </c>
    </row>
    <row r="426" spans="1:4" x14ac:dyDescent="0.2">
      <c r="A426" t="s">
        <v>857</v>
      </c>
      <c r="B426" t="s">
        <v>858</v>
      </c>
      <c r="C426">
        <f>VLOOKUP(A426,Hoja1!B:E,3,FALSE)</f>
        <v>53085</v>
      </c>
      <c r="D426">
        <f>VLOOKUP(A426,Hoja1!B:E,4,FALSE)</f>
        <v>2.8995466500000004</v>
      </c>
    </row>
    <row r="427" spans="1:4" x14ac:dyDescent="0.2">
      <c r="A427" t="s">
        <v>859</v>
      </c>
      <c r="B427" t="s">
        <v>860</v>
      </c>
      <c r="C427">
        <f>VLOOKUP(A427,Hoja1!B:E,3,FALSE)</f>
        <v>53085</v>
      </c>
      <c r="D427">
        <f>VLOOKUP(A427,Hoja1!B:E,4,FALSE)</f>
        <v>2.8995466500000004</v>
      </c>
    </row>
    <row r="428" spans="1:4" x14ac:dyDescent="0.2">
      <c r="A428" t="s">
        <v>861</v>
      </c>
      <c r="B428" t="s">
        <v>862</v>
      </c>
      <c r="C428">
        <f>VLOOKUP(A428,Hoja1!B:E,3,FALSE)</f>
        <v>17201</v>
      </c>
      <c r="D428">
        <f>VLOOKUP(A428,Hoja1!B:E,4,FALSE)</f>
        <v>0.73935225000000004</v>
      </c>
    </row>
    <row r="429" spans="1:4" x14ac:dyDescent="0.2">
      <c r="A429" t="s">
        <v>863</v>
      </c>
      <c r="B429" t="s">
        <v>864</v>
      </c>
      <c r="C429">
        <f>VLOOKUP(A429,Hoja1!B:E,3,FALSE)</f>
        <v>22502</v>
      </c>
      <c r="D429">
        <f>VLOOKUP(A429,Hoja1!B:E,4,FALSE)</f>
        <v>1.06080975</v>
      </c>
    </row>
    <row r="430" spans="1:4" x14ac:dyDescent="0.2">
      <c r="A430" t="s">
        <v>865</v>
      </c>
      <c r="B430" t="s">
        <v>866</v>
      </c>
      <c r="C430">
        <f>VLOOKUP(A430,Hoja1!B:E,3,FALSE)</f>
        <v>22502</v>
      </c>
      <c r="D430">
        <f>VLOOKUP(A430,Hoja1!B:E,4,FALSE)</f>
        <v>1.06080975</v>
      </c>
    </row>
    <row r="431" spans="1:4" x14ac:dyDescent="0.2">
      <c r="A431" t="s">
        <v>867</v>
      </c>
      <c r="B431" t="s">
        <v>868</v>
      </c>
      <c r="C431">
        <f>VLOOKUP(A431,Hoja1!B:E,3,FALSE)</f>
        <v>27802</v>
      </c>
      <c r="D431">
        <f>VLOOKUP(A431,Hoja1!B:E,4,FALSE)</f>
        <v>1.3822672500000002</v>
      </c>
    </row>
    <row r="432" spans="1:4" x14ac:dyDescent="0.2">
      <c r="A432" t="s">
        <v>869</v>
      </c>
      <c r="B432" t="s">
        <v>870</v>
      </c>
      <c r="C432">
        <f>VLOOKUP(A432,Hoja1!B:E,3,FALSE)</f>
        <v>27802</v>
      </c>
      <c r="D432">
        <f>VLOOKUP(A432,Hoja1!B:E,4,FALSE)</f>
        <v>1.3822672500000002</v>
      </c>
    </row>
    <row r="433" spans="1:4" x14ac:dyDescent="0.2">
      <c r="A433" t="s">
        <v>871</v>
      </c>
      <c r="B433" t="s">
        <v>872</v>
      </c>
      <c r="C433">
        <f>VLOOKUP(A433,Hoja1!B:E,3,FALSE)</f>
        <v>27802</v>
      </c>
      <c r="D433">
        <f>VLOOKUP(A433,Hoja1!B:E,4,FALSE)</f>
        <v>1.3822672500000002</v>
      </c>
    </row>
    <row r="434" spans="1:4" x14ac:dyDescent="0.2">
      <c r="A434" t="s">
        <v>873</v>
      </c>
      <c r="B434" t="s">
        <v>874</v>
      </c>
      <c r="C434">
        <f>VLOOKUP(A434,Hoja1!B:E,3,FALSE)</f>
        <v>33103</v>
      </c>
      <c r="D434">
        <f>VLOOKUP(A434,Hoja1!B:E,4,FALSE)</f>
        <v>1.7037247499999999</v>
      </c>
    </row>
    <row r="435" spans="1:4" x14ac:dyDescent="0.2">
      <c r="A435" t="s">
        <v>875</v>
      </c>
      <c r="B435" t="s">
        <v>876</v>
      </c>
      <c r="C435">
        <f>VLOOKUP(A435,Hoja1!B:E,3,FALSE)</f>
        <v>33103</v>
      </c>
      <c r="D435">
        <f>VLOOKUP(A435,Hoja1!B:E,4,FALSE)</f>
        <v>1.7037247499999999</v>
      </c>
    </row>
    <row r="436" spans="1:4" x14ac:dyDescent="0.2">
      <c r="A436" t="s">
        <v>877</v>
      </c>
      <c r="B436" t="s">
        <v>878</v>
      </c>
      <c r="C436">
        <f>VLOOKUP(A436,Hoja1!B:E,3,FALSE)</f>
        <v>33103</v>
      </c>
      <c r="D436">
        <f>VLOOKUP(A436,Hoja1!B:E,4,FALSE)</f>
        <v>1.7037247499999999</v>
      </c>
    </row>
    <row r="437" spans="1:4" x14ac:dyDescent="0.2">
      <c r="A437" t="s">
        <v>879</v>
      </c>
      <c r="B437" t="s">
        <v>880</v>
      </c>
      <c r="C437">
        <f>VLOOKUP(A437,Hoja1!B:E,3,FALSE)</f>
        <v>33103</v>
      </c>
      <c r="D437">
        <f>VLOOKUP(A437,Hoja1!B:E,4,FALSE)</f>
        <v>1.7037247499999999</v>
      </c>
    </row>
    <row r="438" spans="1:4" x14ac:dyDescent="0.2">
      <c r="A438" t="s">
        <v>881</v>
      </c>
      <c r="B438" t="s">
        <v>882</v>
      </c>
      <c r="C438">
        <f>VLOOKUP(A438,Hoja1!B:E,3,FALSE)</f>
        <v>38403</v>
      </c>
      <c r="D438">
        <f>VLOOKUP(A438,Hoja1!B:E,4,FALSE)</f>
        <v>2.0251822499999999</v>
      </c>
    </row>
    <row r="439" spans="1:4" x14ac:dyDescent="0.2">
      <c r="A439" t="s">
        <v>883</v>
      </c>
      <c r="B439" t="s">
        <v>884</v>
      </c>
      <c r="C439">
        <f>VLOOKUP(A439,Hoja1!B:E,3,FALSE)</f>
        <v>38403</v>
      </c>
      <c r="D439">
        <f>VLOOKUP(A439,Hoja1!B:E,4,FALSE)</f>
        <v>2.0251822499999999</v>
      </c>
    </row>
    <row r="440" spans="1:4" x14ac:dyDescent="0.2">
      <c r="A440" t="s">
        <v>885</v>
      </c>
      <c r="B440" t="s">
        <v>886</v>
      </c>
      <c r="C440">
        <f>VLOOKUP(A440,Hoja1!B:E,3,FALSE)</f>
        <v>38403</v>
      </c>
      <c r="D440">
        <f>VLOOKUP(A440,Hoja1!B:E,4,FALSE)</f>
        <v>2.0251822499999999</v>
      </c>
    </row>
    <row r="441" spans="1:4" x14ac:dyDescent="0.2">
      <c r="A441" t="s">
        <v>887</v>
      </c>
      <c r="B441" t="s">
        <v>888</v>
      </c>
      <c r="C441">
        <f>VLOOKUP(A441,Hoja1!B:E,3,FALSE)</f>
        <v>38403</v>
      </c>
      <c r="D441">
        <f>VLOOKUP(A441,Hoja1!B:E,4,FALSE)</f>
        <v>2.0251822499999999</v>
      </c>
    </row>
    <row r="442" spans="1:4" x14ac:dyDescent="0.2">
      <c r="A442" t="s">
        <v>889</v>
      </c>
      <c r="B442" t="s">
        <v>890</v>
      </c>
      <c r="C442">
        <f>VLOOKUP(A442,Hoja1!B:E,3,FALSE)</f>
        <v>38403</v>
      </c>
      <c r="D442">
        <f>VLOOKUP(A442,Hoja1!B:E,4,FALSE)</f>
        <v>2.0251822499999999</v>
      </c>
    </row>
    <row r="443" spans="1:4" x14ac:dyDescent="0.2">
      <c r="A443" t="s">
        <v>891</v>
      </c>
      <c r="B443" t="s">
        <v>892</v>
      </c>
      <c r="C443">
        <f>VLOOKUP(A443,Hoja1!B:E,3,FALSE)</f>
        <v>43704</v>
      </c>
      <c r="D443">
        <f>VLOOKUP(A443,Hoja1!B:E,4,FALSE)</f>
        <v>2.34663975</v>
      </c>
    </row>
    <row r="444" spans="1:4" x14ac:dyDescent="0.2">
      <c r="A444" t="s">
        <v>893</v>
      </c>
      <c r="B444" t="s">
        <v>894</v>
      </c>
      <c r="C444">
        <f>VLOOKUP(A444,Hoja1!B:E,3,FALSE)</f>
        <v>43704</v>
      </c>
      <c r="D444">
        <f>VLOOKUP(A444,Hoja1!B:E,4,FALSE)</f>
        <v>2.34663975</v>
      </c>
    </row>
    <row r="445" spans="1:4" x14ac:dyDescent="0.2">
      <c r="A445" t="s">
        <v>895</v>
      </c>
      <c r="B445" t="s">
        <v>896</v>
      </c>
      <c r="C445">
        <f>VLOOKUP(A445,Hoja1!B:E,3,FALSE)</f>
        <v>43704</v>
      </c>
      <c r="D445">
        <f>VLOOKUP(A445,Hoja1!B:E,4,FALSE)</f>
        <v>2.34663975</v>
      </c>
    </row>
    <row r="446" spans="1:4" x14ac:dyDescent="0.2">
      <c r="A446" t="s">
        <v>897</v>
      </c>
      <c r="B446" t="s">
        <v>898</v>
      </c>
      <c r="C446">
        <f>VLOOKUP(A446,Hoja1!B:E,3,FALSE)</f>
        <v>43704</v>
      </c>
      <c r="D446">
        <f>VLOOKUP(A446,Hoja1!B:E,4,FALSE)</f>
        <v>2.34663975</v>
      </c>
    </row>
    <row r="447" spans="1:4" x14ac:dyDescent="0.2">
      <c r="A447" t="s">
        <v>899</v>
      </c>
      <c r="B447" t="s">
        <v>900</v>
      </c>
      <c r="C447">
        <f>VLOOKUP(A447,Hoja1!B:E,3,FALSE)</f>
        <v>43704</v>
      </c>
      <c r="D447">
        <f>VLOOKUP(A447,Hoja1!B:E,4,FALSE)</f>
        <v>2.34663975</v>
      </c>
    </row>
    <row r="448" spans="1:4" x14ac:dyDescent="0.2">
      <c r="A448" t="s">
        <v>901</v>
      </c>
      <c r="B448" t="s">
        <v>902</v>
      </c>
      <c r="C448">
        <f>VLOOKUP(A448,Hoja1!B:E,3,FALSE)</f>
        <v>43704</v>
      </c>
      <c r="D448">
        <f>VLOOKUP(A448,Hoja1!B:E,4,FALSE)</f>
        <v>2.34663975</v>
      </c>
    </row>
    <row r="449" spans="1:4" x14ac:dyDescent="0.2">
      <c r="A449" t="s">
        <v>903</v>
      </c>
      <c r="B449" t="s">
        <v>904</v>
      </c>
      <c r="C449">
        <f>VLOOKUP(A449,Hoja1!B:E,3,FALSE)</f>
        <v>49004</v>
      </c>
      <c r="D449">
        <f>VLOOKUP(A449,Hoja1!B:E,4,FALSE)</f>
        <v>2.6680972500000002</v>
      </c>
    </row>
    <row r="450" spans="1:4" x14ac:dyDescent="0.2">
      <c r="A450" t="s">
        <v>905</v>
      </c>
      <c r="B450" t="s">
        <v>906</v>
      </c>
      <c r="C450">
        <f>VLOOKUP(A450,Hoja1!B:E,3,FALSE)</f>
        <v>49004</v>
      </c>
      <c r="D450">
        <f>VLOOKUP(A450,Hoja1!B:E,4,FALSE)</f>
        <v>2.6680972500000002</v>
      </c>
    </row>
    <row r="451" spans="1:4" x14ac:dyDescent="0.2">
      <c r="A451" t="s">
        <v>907</v>
      </c>
      <c r="B451" t="s">
        <v>908</v>
      </c>
      <c r="C451">
        <f>VLOOKUP(A451,Hoja1!B:E,3,FALSE)</f>
        <v>49004</v>
      </c>
      <c r="D451">
        <f>VLOOKUP(A451,Hoja1!B:E,4,FALSE)</f>
        <v>2.6680972500000002</v>
      </c>
    </row>
    <row r="452" spans="1:4" x14ac:dyDescent="0.2">
      <c r="A452" t="s">
        <v>909</v>
      </c>
      <c r="B452" t="s">
        <v>910</v>
      </c>
      <c r="C452">
        <f>VLOOKUP(A452,Hoja1!B:E,3,FALSE)</f>
        <v>49004</v>
      </c>
      <c r="D452">
        <f>VLOOKUP(A452,Hoja1!B:E,4,FALSE)</f>
        <v>2.6680972500000002</v>
      </c>
    </row>
    <row r="453" spans="1:4" x14ac:dyDescent="0.2">
      <c r="A453" t="s">
        <v>911</v>
      </c>
      <c r="B453" t="s">
        <v>912</v>
      </c>
      <c r="C453">
        <f>VLOOKUP(A453,Hoja1!B:E,3,FALSE)</f>
        <v>49004</v>
      </c>
      <c r="D453">
        <f>VLOOKUP(A453,Hoja1!B:E,4,FALSE)</f>
        <v>2.6680972500000002</v>
      </c>
    </row>
    <row r="454" spans="1:4" x14ac:dyDescent="0.2">
      <c r="A454" t="s">
        <v>913</v>
      </c>
      <c r="B454" t="s">
        <v>914</v>
      </c>
      <c r="C454">
        <f>VLOOKUP(A454,Hoja1!B:E,3,FALSE)</f>
        <v>49004</v>
      </c>
      <c r="D454">
        <f>VLOOKUP(A454,Hoja1!B:E,4,FALSE)</f>
        <v>2.6680972500000002</v>
      </c>
    </row>
    <row r="455" spans="1:4" x14ac:dyDescent="0.2">
      <c r="A455" t="s">
        <v>915</v>
      </c>
      <c r="B455" t="s">
        <v>916</v>
      </c>
      <c r="C455">
        <f>VLOOKUP(A455,Hoja1!B:E,3,FALSE)</f>
        <v>49004</v>
      </c>
      <c r="D455">
        <f>VLOOKUP(A455,Hoja1!B:E,4,FALSE)</f>
        <v>2.6680972500000002</v>
      </c>
    </row>
    <row r="456" spans="1:4" x14ac:dyDescent="0.2">
      <c r="A456" t="s">
        <v>917</v>
      </c>
      <c r="B456" t="s">
        <v>918</v>
      </c>
      <c r="C456">
        <f>VLOOKUP(A456,Hoja1!B:E,3,FALSE)</f>
        <v>54305</v>
      </c>
      <c r="D456">
        <f>VLOOKUP(A456,Hoja1!B:E,4,FALSE)</f>
        <v>2.9895547499999999</v>
      </c>
    </row>
    <row r="457" spans="1:4" x14ac:dyDescent="0.2">
      <c r="A457" t="s">
        <v>919</v>
      </c>
      <c r="B457" t="s">
        <v>920</v>
      </c>
      <c r="C457">
        <f>VLOOKUP(A457,Hoja1!B:E,3,FALSE)</f>
        <v>54305</v>
      </c>
      <c r="D457">
        <f>VLOOKUP(A457,Hoja1!B:E,4,FALSE)</f>
        <v>2.9895547499999999</v>
      </c>
    </row>
    <row r="458" spans="1:4" x14ac:dyDescent="0.2">
      <c r="A458" t="s">
        <v>921</v>
      </c>
      <c r="B458" t="s">
        <v>922</v>
      </c>
      <c r="C458">
        <f>VLOOKUP(A458,Hoja1!B:E,3,FALSE)</f>
        <v>54305</v>
      </c>
      <c r="D458">
        <f>VLOOKUP(A458,Hoja1!B:E,4,FALSE)</f>
        <v>2.9895547499999999</v>
      </c>
    </row>
    <row r="459" spans="1:4" x14ac:dyDescent="0.2">
      <c r="A459" t="s">
        <v>923</v>
      </c>
      <c r="B459" t="s">
        <v>924</v>
      </c>
      <c r="C459">
        <f>VLOOKUP(A459,Hoja1!B:E,3,FALSE)</f>
        <v>54305</v>
      </c>
      <c r="D459">
        <f>VLOOKUP(A459,Hoja1!B:E,4,FALSE)</f>
        <v>2.9895547499999999</v>
      </c>
    </row>
    <row r="460" spans="1:4" x14ac:dyDescent="0.2">
      <c r="A460" t="s">
        <v>925</v>
      </c>
      <c r="B460" t="s">
        <v>926</v>
      </c>
      <c r="C460">
        <f>VLOOKUP(A460,Hoja1!B:E,3,FALSE)</f>
        <v>54305</v>
      </c>
      <c r="D460">
        <f>VLOOKUP(A460,Hoja1!B:E,4,FALSE)</f>
        <v>2.9895547499999999</v>
      </c>
    </row>
    <row r="461" spans="1:4" x14ac:dyDescent="0.2">
      <c r="A461" t="s">
        <v>927</v>
      </c>
      <c r="B461" t="s">
        <v>928</v>
      </c>
      <c r="C461">
        <f>VLOOKUP(A461,Hoja1!B:E,3,FALSE)</f>
        <v>54305</v>
      </c>
      <c r="D461">
        <f>VLOOKUP(A461,Hoja1!B:E,4,FALSE)</f>
        <v>2.9895547499999999</v>
      </c>
    </row>
    <row r="462" spans="1:4" x14ac:dyDescent="0.2">
      <c r="A462" t="s">
        <v>929</v>
      </c>
      <c r="B462" t="s">
        <v>930</v>
      </c>
      <c r="C462">
        <f>VLOOKUP(A462,Hoja1!B:E,3,FALSE)</f>
        <v>54305</v>
      </c>
      <c r="D462">
        <f>VLOOKUP(A462,Hoja1!B:E,4,FALSE)</f>
        <v>2.9895547499999999</v>
      </c>
    </row>
    <row r="463" spans="1:4" x14ac:dyDescent="0.2">
      <c r="A463" t="s">
        <v>931</v>
      </c>
      <c r="B463" t="s">
        <v>932</v>
      </c>
      <c r="C463">
        <f>VLOOKUP(A463,Hoja1!B:E,3,FALSE)</f>
        <v>54305</v>
      </c>
      <c r="D463">
        <f>VLOOKUP(A463,Hoja1!B:E,4,FALSE)</f>
        <v>2.9895547499999999</v>
      </c>
    </row>
    <row r="464" spans="1:4" x14ac:dyDescent="0.2">
      <c r="A464" t="s">
        <v>933</v>
      </c>
      <c r="B464" t="s">
        <v>934</v>
      </c>
      <c r="C464">
        <f>VLOOKUP(A464,Hoja1!B:E,3,FALSE)</f>
        <v>15981</v>
      </c>
      <c r="D464">
        <f>VLOOKUP(A464,Hoja1!B:E,4,FALSE)</f>
        <v>0.64934415000000012</v>
      </c>
    </row>
    <row r="465" spans="1:4" x14ac:dyDescent="0.2">
      <c r="A465" t="s">
        <v>935</v>
      </c>
      <c r="B465" t="s">
        <v>936</v>
      </c>
      <c r="C465">
        <f>VLOOKUP(A465,Hoja1!B:E,3,FALSE)</f>
        <v>21281</v>
      </c>
      <c r="D465">
        <f>VLOOKUP(A465,Hoja1!B:E,4,FALSE)</f>
        <v>0.97080164999999996</v>
      </c>
    </row>
    <row r="466" spans="1:4" x14ac:dyDescent="0.2">
      <c r="A466" t="s">
        <v>937</v>
      </c>
      <c r="B466" t="s">
        <v>938</v>
      </c>
      <c r="C466">
        <f>VLOOKUP(A466,Hoja1!B:E,3,FALSE)</f>
        <v>21281</v>
      </c>
      <c r="D466">
        <f>VLOOKUP(A466,Hoja1!B:E,4,FALSE)</f>
        <v>0.97080164999999996</v>
      </c>
    </row>
    <row r="467" spans="1:4" x14ac:dyDescent="0.2">
      <c r="A467" t="s">
        <v>939</v>
      </c>
      <c r="B467" t="s">
        <v>940</v>
      </c>
      <c r="C467">
        <f>VLOOKUP(A467,Hoja1!B:E,3,FALSE)</f>
        <v>26582</v>
      </c>
      <c r="D467">
        <f>VLOOKUP(A467,Hoja1!B:E,4,FALSE)</f>
        <v>1.2922591500000002</v>
      </c>
    </row>
    <row r="468" spans="1:4" x14ac:dyDescent="0.2">
      <c r="A468" t="s">
        <v>941</v>
      </c>
      <c r="B468" t="s">
        <v>942</v>
      </c>
      <c r="C468">
        <f>VLOOKUP(A468,Hoja1!B:E,3,FALSE)</f>
        <v>26582</v>
      </c>
      <c r="D468">
        <f>VLOOKUP(A468,Hoja1!B:E,4,FALSE)</f>
        <v>1.2922591500000002</v>
      </c>
    </row>
    <row r="469" spans="1:4" x14ac:dyDescent="0.2">
      <c r="A469" t="s">
        <v>943</v>
      </c>
      <c r="B469" t="s">
        <v>944</v>
      </c>
      <c r="C469">
        <f>VLOOKUP(A469,Hoja1!B:E,3,FALSE)</f>
        <v>26582</v>
      </c>
      <c r="D469">
        <f>VLOOKUP(A469,Hoja1!B:E,4,FALSE)</f>
        <v>1.2922591500000002</v>
      </c>
    </row>
    <row r="470" spans="1:4" x14ac:dyDescent="0.2">
      <c r="A470" t="s">
        <v>945</v>
      </c>
      <c r="B470" t="s">
        <v>946</v>
      </c>
      <c r="C470">
        <f>VLOOKUP(A470,Hoja1!B:E,3,FALSE)</f>
        <v>31883</v>
      </c>
      <c r="D470">
        <f>VLOOKUP(A470,Hoja1!B:E,4,FALSE)</f>
        <v>1.6137166500000002</v>
      </c>
    </row>
    <row r="471" spans="1:4" x14ac:dyDescent="0.2">
      <c r="A471" t="s">
        <v>947</v>
      </c>
      <c r="B471" t="s">
        <v>948</v>
      </c>
      <c r="C471">
        <f>VLOOKUP(A471,Hoja1!B:E,3,FALSE)</f>
        <v>31883</v>
      </c>
      <c r="D471">
        <f>VLOOKUP(A471,Hoja1!B:E,4,FALSE)</f>
        <v>1.6137166500000002</v>
      </c>
    </row>
    <row r="472" spans="1:4" x14ac:dyDescent="0.2">
      <c r="A472" t="s">
        <v>949</v>
      </c>
      <c r="B472" t="s">
        <v>950</v>
      </c>
      <c r="C472">
        <f>VLOOKUP(A472,Hoja1!B:E,3,FALSE)</f>
        <v>31883</v>
      </c>
      <c r="D472">
        <f>VLOOKUP(A472,Hoja1!B:E,4,FALSE)</f>
        <v>1.6137166500000002</v>
      </c>
    </row>
    <row r="473" spans="1:4" x14ac:dyDescent="0.2">
      <c r="A473" t="s">
        <v>951</v>
      </c>
      <c r="B473" t="s">
        <v>952</v>
      </c>
      <c r="C473">
        <f>VLOOKUP(A473,Hoja1!B:E,3,FALSE)</f>
        <v>31883</v>
      </c>
      <c r="D473">
        <f>VLOOKUP(A473,Hoja1!B:E,4,FALSE)</f>
        <v>1.6137166500000002</v>
      </c>
    </row>
    <row r="474" spans="1:4" x14ac:dyDescent="0.2">
      <c r="A474" t="s">
        <v>953</v>
      </c>
      <c r="B474" t="s">
        <v>954</v>
      </c>
      <c r="C474">
        <f>VLOOKUP(A474,Hoja1!B:E,3,FALSE)</f>
        <v>37183</v>
      </c>
      <c r="D474">
        <f>VLOOKUP(A474,Hoja1!B:E,4,FALSE)</f>
        <v>1.9351741500000004</v>
      </c>
    </row>
    <row r="475" spans="1:4" x14ac:dyDescent="0.2">
      <c r="A475" t="s">
        <v>955</v>
      </c>
      <c r="B475" t="s">
        <v>956</v>
      </c>
      <c r="C475">
        <f>VLOOKUP(A475,Hoja1!B:E,3,FALSE)</f>
        <v>37183</v>
      </c>
      <c r="D475">
        <f>VLOOKUP(A475,Hoja1!B:E,4,FALSE)</f>
        <v>1.9351741500000004</v>
      </c>
    </row>
    <row r="476" spans="1:4" x14ac:dyDescent="0.2">
      <c r="A476" t="s">
        <v>957</v>
      </c>
      <c r="B476" t="s">
        <v>958</v>
      </c>
      <c r="C476">
        <f>VLOOKUP(A476,Hoja1!B:E,3,FALSE)</f>
        <v>37183</v>
      </c>
      <c r="D476">
        <f>VLOOKUP(A476,Hoja1!B:E,4,FALSE)</f>
        <v>1.9351741500000004</v>
      </c>
    </row>
    <row r="477" spans="1:4" x14ac:dyDescent="0.2">
      <c r="A477" t="s">
        <v>959</v>
      </c>
      <c r="B477" t="s">
        <v>960</v>
      </c>
      <c r="C477">
        <f>VLOOKUP(A477,Hoja1!B:E,3,FALSE)</f>
        <v>37183</v>
      </c>
      <c r="D477">
        <f>VLOOKUP(A477,Hoja1!B:E,4,FALSE)</f>
        <v>1.9351741500000004</v>
      </c>
    </row>
    <row r="478" spans="1:4" x14ac:dyDescent="0.2">
      <c r="A478" t="s">
        <v>961</v>
      </c>
      <c r="B478" t="s">
        <v>962</v>
      </c>
      <c r="C478">
        <f>VLOOKUP(A478,Hoja1!B:E,3,FALSE)</f>
        <v>37183</v>
      </c>
      <c r="D478">
        <f>VLOOKUP(A478,Hoja1!B:E,4,FALSE)</f>
        <v>1.9351741500000004</v>
      </c>
    </row>
    <row r="479" spans="1:4" x14ac:dyDescent="0.2">
      <c r="A479" t="s">
        <v>963</v>
      </c>
      <c r="B479" t="s">
        <v>964</v>
      </c>
      <c r="C479">
        <f>VLOOKUP(A479,Hoja1!B:E,3,FALSE)</f>
        <v>42484</v>
      </c>
      <c r="D479">
        <f>VLOOKUP(A479,Hoja1!B:E,4,FALSE)</f>
        <v>2.2566316500000005</v>
      </c>
    </row>
    <row r="480" spans="1:4" x14ac:dyDescent="0.2">
      <c r="A480" t="s">
        <v>965</v>
      </c>
      <c r="B480" t="s">
        <v>966</v>
      </c>
      <c r="C480">
        <f>VLOOKUP(A480,Hoja1!B:E,3,FALSE)</f>
        <v>42484</v>
      </c>
      <c r="D480">
        <f>VLOOKUP(A480,Hoja1!B:E,4,FALSE)</f>
        <v>2.2566316500000005</v>
      </c>
    </row>
    <row r="481" spans="1:4" x14ac:dyDescent="0.2">
      <c r="A481" t="s">
        <v>967</v>
      </c>
      <c r="B481" t="s">
        <v>968</v>
      </c>
      <c r="C481">
        <f>VLOOKUP(A481,Hoja1!B:E,3,FALSE)</f>
        <v>42484</v>
      </c>
      <c r="D481">
        <f>VLOOKUP(A481,Hoja1!B:E,4,FALSE)</f>
        <v>2.2566316500000005</v>
      </c>
    </row>
    <row r="482" spans="1:4" x14ac:dyDescent="0.2">
      <c r="A482" t="s">
        <v>969</v>
      </c>
      <c r="B482" t="s">
        <v>970</v>
      </c>
      <c r="C482">
        <f>VLOOKUP(A482,Hoja1!B:E,3,FALSE)</f>
        <v>42484</v>
      </c>
      <c r="D482">
        <f>VLOOKUP(A482,Hoja1!B:E,4,FALSE)</f>
        <v>2.2566316500000005</v>
      </c>
    </row>
    <row r="483" spans="1:4" x14ac:dyDescent="0.2">
      <c r="A483" t="s">
        <v>971</v>
      </c>
      <c r="B483" t="s">
        <v>972</v>
      </c>
      <c r="C483">
        <f>VLOOKUP(A483,Hoja1!B:E,3,FALSE)</f>
        <v>42484</v>
      </c>
      <c r="D483">
        <f>VLOOKUP(A483,Hoja1!B:E,4,FALSE)</f>
        <v>2.2566316500000005</v>
      </c>
    </row>
    <row r="484" spans="1:4" x14ac:dyDescent="0.2">
      <c r="A484" t="s">
        <v>973</v>
      </c>
      <c r="B484" t="s">
        <v>974</v>
      </c>
      <c r="C484">
        <f>VLOOKUP(A484,Hoja1!B:E,3,FALSE)</f>
        <v>42484</v>
      </c>
      <c r="D484">
        <f>VLOOKUP(A484,Hoja1!B:E,4,FALSE)</f>
        <v>2.2566316500000005</v>
      </c>
    </row>
    <row r="485" spans="1:4" x14ac:dyDescent="0.2">
      <c r="A485" t="s">
        <v>975</v>
      </c>
      <c r="B485" t="s">
        <v>976</v>
      </c>
      <c r="C485">
        <f>VLOOKUP(A485,Hoja1!B:E,3,FALSE)</f>
        <v>47784</v>
      </c>
      <c r="D485">
        <f>VLOOKUP(A485,Hoja1!B:E,4,FALSE)</f>
        <v>2.5780891500000007</v>
      </c>
    </row>
    <row r="486" spans="1:4" x14ac:dyDescent="0.2">
      <c r="A486" t="s">
        <v>977</v>
      </c>
      <c r="B486" t="s">
        <v>978</v>
      </c>
      <c r="C486">
        <f>VLOOKUP(A486,Hoja1!B:E,3,FALSE)</f>
        <v>47784</v>
      </c>
      <c r="D486">
        <f>VLOOKUP(A486,Hoja1!B:E,4,FALSE)</f>
        <v>2.5780891500000007</v>
      </c>
    </row>
    <row r="487" spans="1:4" x14ac:dyDescent="0.2">
      <c r="A487" t="s">
        <v>979</v>
      </c>
      <c r="B487" t="s">
        <v>980</v>
      </c>
      <c r="C487">
        <f>VLOOKUP(A487,Hoja1!B:E,3,FALSE)</f>
        <v>47784</v>
      </c>
      <c r="D487">
        <f>VLOOKUP(A487,Hoja1!B:E,4,FALSE)</f>
        <v>2.5780891500000007</v>
      </c>
    </row>
    <row r="488" spans="1:4" x14ac:dyDescent="0.2">
      <c r="A488" t="s">
        <v>981</v>
      </c>
      <c r="B488" t="s">
        <v>982</v>
      </c>
      <c r="C488">
        <f>VLOOKUP(A488,Hoja1!B:E,3,FALSE)</f>
        <v>47784</v>
      </c>
      <c r="D488">
        <f>VLOOKUP(A488,Hoja1!B:E,4,FALSE)</f>
        <v>2.5780891500000007</v>
      </c>
    </row>
    <row r="489" spans="1:4" x14ac:dyDescent="0.2">
      <c r="A489" t="s">
        <v>983</v>
      </c>
      <c r="B489" t="s">
        <v>984</v>
      </c>
      <c r="C489">
        <f>VLOOKUP(A489,Hoja1!B:E,3,FALSE)</f>
        <v>47784</v>
      </c>
      <c r="D489">
        <f>VLOOKUP(A489,Hoja1!B:E,4,FALSE)</f>
        <v>2.5780891500000007</v>
      </c>
    </row>
    <row r="490" spans="1:4" x14ac:dyDescent="0.2">
      <c r="A490" t="s">
        <v>985</v>
      </c>
      <c r="B490" t="s">
        <v>986</v>
      </c>
      <c r="C490">
        <f>VLOOKUP(A490,Hoja1!B:E,3,FALSE)</f>
        <v>47784</v>
      </c>
      <c r="D490">
        <f>VLOOKUP(A490,Hoja1!B:E,4,FALSE)</f>
        <v>2.5780891500000007</v>
      </c>
    </row>
    <row r="491" spans="1:4" x14ac:dyDescent="0.2">
      <c r="A491" t="s">
        <v>987</v>
      </c>
      <c r="B491" t="s">
        <v>988</v>
      </c>
      <c r="C491">
        <f>VLOOKUP(A491,Hoja1!B:E,3,FALSE)</f>
        <v>47784</v>
      </c>
      <c r="D491">
        <f>VLOOKUP(A491,Hoja1!B:E,4,FALSE)</f>
        <v>2.5780891500000007</v>
      </c>
    </row>
    <row r="492" spans="1:4" x14ac:dyDescent="0.2">
      <c r="A492" t="s">
        <v>989</v>
      </c>
      <c r="B492" t="s">
        <v>990</v>
      </c>
      <c r="C492">
        <f>VLOOKUP(A492,Hoja1!B:E,3,FALSE)</f>
        <v>53085</v>
      </c>
      <c r="D492">
        <f>VLOOKUP(A492,Hoja1!B:E,4,FALSE)</f>
        <v>2.8995466500000004</v>
      </c>
    </row>
    <row r="493" spans="1:4" x14ac:dyDescent="0.2">
      <c r="A493" t="s">
        <v>991</v>
      </c>
      <c r="B493" t="s">
        <v>992</v>
      </c>
      <c r="C493">
        <f>VLOOKUP(A493,Hoja1!B:E,3,FALSE)</f>
        <v>53085</v>
      </c>
      <c r="D493">
        <f>VLOOKUP(A493,Hoja1!B:E,4,FALSE)</f>
        <v>2.8995466500000004</v>
      </c>
    </row>
    <row r="494" spans="1:4" x14ac:dyDescent="0.2">
      <c r="A494" t="s">
        <v>993</v>
      </c>
      <c r="B494" t="s">
        <v>994</v>
      </c>
      <c r="C494">
        <f>VLOOKUP(A494,Hoja1!B:E,3,FALSE)</f>
        <v>53085</v>
      </c>
      <c r="D494">
        <f>VLOOKUP(A494,Hoja1!B:E,4,FALSE)</f>
        <v>2.8995466500000004</v>
      </c>
    </row>
    <row r="495" spans="1:4" x14ac:dyDescent="0.2">
      <c r="A495" t="s">
        <v>995</v>
      </c>
      <c r="B495" t="s">
        <v>996</v>
      </c>
      <c r="C495">
        <f>VLOOKUP(A495,Hoja1!B:E,3,FALSE)</f>
        <v>53085</v>
      </c>
      <c r="D495">
        <f>VLOOKUP(A495,Hoja1!B:E,4,FALSE)</f>
        <v>2.8995466500000004</v>
      </c>
    </row>
    <row r="496" spans="1:4" x14ac:dyDescent="0.2">
      <c r="A496" t="s">
        <v>997</v>
      </c>
      <c r="B496" t="s">
        <v>998</v>
      </c>
      <c r="C496">
        <f>VLOOKUP(A496,Hoja1!B:E,3,FALSE)</f>
        <v>53085</v>
      </c>
      <c r="D496">
        <f>VLOOKUP(A496,Hoja1!B:E,4,FALSE)</f>
        <v>2.8995466500000004</v>
      </c>
    </row>
    <row r="497" spans="1:4" x14ac:dyDescent="0.2">
      <c r="A497" t="s">
        <v>999</v>
      </c>
      <c r="B497" t="s">
        <v>1000</v>
      </c>
      <c r="C497">
        <f>VLOOKUP(A497,Hoja1!B:E,3,FALSE)</f>
        <v>53085</v>
      </c>
      <c r="D497">
        <f>VLOOKUP(A497,Hoja1!B:E,4,FALSE)</f>
        <v>2.8995466500000004</v>
      </c>
    </row>
    <row r="498" spans="1:4" x14ac:dyDescent="0.2">
      <c r="A498" t="s">
        <v>1001</v>
      </c>
      <c r="B498" t="s">
        <v>1002</v>
      </c>
      <c r="C498">
        <f>VLOOKUP(A498,Hoja1!B:E,3,FALSE)</f>
        <v>53085</v>
      </c>
      <c r="D498">
        <f>VLOOKUP(A498,Hoja1!B:E,4,FALSE)</f>
        <v>2.8995466500000004</v>
      </c>
    </row>
    <row r="499" spans="1:4" x14ac:dyDescent="0.2">
      <c r="A499" t="s">
        <v>1003</v>
      </c>
      <c r="B499" t="s">
        <v>1004</v>
      </c>
      <c r="C499">
        <f>VLOOKUP(A499,Hoja1!B:E,3,FALSE)</f>
        <v>53085</v>
      </c>
      <c r="D499">
        <f>VLOOKUP(A499,Hoja1!B:E,4,FALSE)</f>
        <v>2.8995466500000004</v>
      </c>
    </row>
    <row r="500" spans="1:4" x14ac:dyDescent="0.2">
      <c r="A500" t="s">
        <v>1005</v>
      </c>
      <c r="B500" t="s">
        <v>1006</v>
      </c>
      <c r="C500">
        <f>VLOOKUP(A500,Hoja1!B:E,3,FALSE)</f>
        <v>17201</v>
      </c>
      <c r="D500">
        <f>VLOOKUP(A500,Hoja1!B:E,4,FALSE)</f>
        <v>0.73935225000000004</v>
      </c>
    </row>
    <row r="501" spans="1:4" x14ac:dyDescent="0.2">
      <c r="A501" t="s">
        <v>1007</v>
      </c>
      <c r="B501" t="s">
        <v>1008</v>
      </c>
      <c r="C501">
        <f>VLOOKUP(A501,Hoja1!B:E,3,FALSE)</f>
        <v>22502</v>
      </c>
      <c r="D501">
        <f>VLOOKUP(A501,Hoja1!B:E,4,FALSE)</f>
        <v>1.06080975</v>
      </c>
    </row>
    <row r="502" spans="1:4" x14ac:dyDescent="0.2">
      <c r="A502" t="s">
        <v>1009</v>
      </c>
      <c r="B502" t="s">
        <v>1010</v>
      </c>
      <c r="C502">
        <f>VLOOKUP(A502,Hoja1!B:E,3,FALSE)</f>
        <v>22502</v>
      </c>
      <c r="D502">
        <f>VLOOKUP(A502,Hoja1!B:E,4,FALSE)</f>
        <v>1.06080975</v>
      </c>
    </row>
    <row r="503" spans="1:4" x14ac:dyDescent="0.2">
      <c r="A503" t="s">
        <v>1011</v>
      </c>
      <c r="B503" t="s">
        <v>1012</v>
      </c>
      <c r="C503">
        <f>VLOOKUP(A503,Hoja1!B:E,3,FALSE)</f>
        <v>27802</v>
      </c>
      <c r="D503">
        <f>VLOOKUP(A503,Hoja1!B:E,4,FALSE)</f>
        <v>1.3822672500000002</v>
      </c>
    </row>
    <row r="504" spans="1:4" x14ac:dyDescent="0.2">
      <c r="A504" t="s">
        <v>1013</v>
      </c>
      <c r="B504" t="s">
        <v>1014</v>
      </c>
      <c r="C504">
        <f>VLOOKUP(A504,Hoja1!B:E,3,FALSE)</f>
        <v>27802</v>
      </c>
      <c r="D504">
        <f>VLOOKUP(A504,Hoja1!B:E,4,FALSE)</f>
        <v>1.3822672500000002</v>
      </c>
    </row>
    <row r="505" spans="1:4" x14ac:dyDescent="0.2">
      <c r="A505" t="s">
        <v>1015</v>
      </c>
      <c r="B505" t="s">
        <v>1016</v>
      </c>
      <c r="C505">
        <f>VLOOKUP(A505,Hoja1!B:E,3,FALSE)</f>
        <v>27802</v>
      </c>
      <c r="D505">
        <f>VLOOKUP(A505,Hoja1!B:E,4,FALSE)</f>
        <v>1.3822672500000002</v>
      </c>
    </row>
    <row r="506" spans="1:4" x14ac:dyDescent="0.2">
      <c r="A506" t="s">
        <v>1017</v>
      </c>
      <c r="B506" t="s">
        <v>1018</v>
      </c>
      <c r="C506">
        <f>VLOOKUP(A506,Hoja1!B:E,3,FALSE)</f>
        <v>33103</v>
      </c>
      <c r="D506">
        <f>VLOOKUP(A506,Hoja1!B:E,4,FALSE)</f>
        <v>1.7037247499999999</v>
      </c>
    </row>
    <row r="507" spans="1:4" x14ac:dyDescent="0.2">
      <c r="A507" t="s">
        <v>1019</v>
      </c>
      <c r="B507" t="s">
        <v>1020</v>
      </c>
      <c r="C507">
        <f>VLOOKUP(A507,Hoja1!B:E,3,FALSE)</f>
        <v>33103</v>
      </c>
      <c r="D507">
        <f>VLOOKUP(A507,Hoja1!B:E,4,FALSE)</f>
        <v>1.7037247499999999</v>
      </c>
    </row>
    <row r="508" spans="1:4" x14ac:dyDescent="0.2">
      <c r="A508" t="s">
        <v>1021</v>
      </c>
      <c r="B508" t="s">
        <v>1022</v>
      </c>
      <c r="C508">
        <f>VLOOKUP(A508,Hoja1!B:E,3,FALSE)</f>
        <v>33103</v>
      </c>
      <c r="D508">
        <f>VLOOKUP(A508,Hoja1!B:E,4,FALSE)</f>
        <v>1.7037247499999999</v>
      </c>
    </row>
    <row r="509" spans="1:4" x14ac:dyDescent="0.2">
      <c r="A509" t="s">
        <v>1023</v>
      </c>
      <c r="B509" t="s">
        <v>1024</v>
      </c>
      <c r="C509">
        <f>VLOOKUP(A509,Hoja1!B:E,3,FALSE)</f>
        <v>33103</v>
      </c>
      <c r="D509">
        <f>VLOOKUP(A509,Hoja1!B:E,4,FALSE)</f>
        <v>1.7037247499999999</v>
      </c>
    </row>
    <row r="510" spans="1:4" x14ac:dyDescent="0.2">
      <c r="A510" t="s">
        <v>1025</v>
      </c>
      <c r="B510" t="s">
        <v>1026</v>
      </c>
      <c r="C510">
        <f>VLOOKUP(A510,Hoja1!B:E,3,FALSE)</f>
        <v>38403</v>
      </c>
      <c r="D510">
        <f>VLOOKUP(A510,Hoja1!B:E,4,FALSE)</f>
        <v>2.0251822499999999</v>
      </c>
    </row>
    <row r="511" spans="1:4" x14ac:dyDescent="0.2">
      <c r="A511" t="s">
        <v>1027</v>
      </c>
      <c r="B511" t="s">
        <v>1028</v>
      </c>
      <c r="C511">
        <f>VLOOKUP(A511,Hoja1!B:E,3,FALSE)</f>
        <v>38403</v>
      </c>
      <c r="D511">
        <f>VLOOKUP(A511,Hoja1!B:E,4,FALSE)</f>
        <v>2.0251822499999999</v>
      </c>
    </row>
    <row r="512" spans="1:4" x14ac:dyDescent="0.2">
      <c r="A512" t="s">
        <v>1029</v>
      </c>
      <c r="B512" t="s">
        <v>1030</v>
      </c>
      <c r="C512">
        <f>VLOOKUP(A512,Hoja1!B:E,3,FALSE)</f>
        <v>38403</v>
      </c>
      <c r="D512">
        <f>VLOOKUP(A512,Hoja1!B:E,4,FALSE)</f>
        <v>2.0251822499999999</v>
      </c>
    </row>
    <row r="513" spans="1:4" x14ac:dyDescent="0.2">
      <c r="A513" t="s">
        <v>1031</v>
      </c>
      <c r="B513" t="s">
        <v>1032</v>
      </c>
      <c r="C513">
        <f>VLOOKUP(A513,Hoja1!B:E,3,FALSE)</f>
        <v>38403</v>
      </c>
      <c r="D513">
        <f>VLOOKUP(A513,Hoja1!B:E,4,FALSE)</f>
        <v>2.0251822499999999</v>
      </c>
    </row>
    <row r="514" spans="1:4" x14ac:dyDescent="0.2">
      <c r="A514" t="s">
        <v>1033</v>
      </c>
      <c r="B514" t="s">
        <v>1034</v>
      </c>
      <c r="C514">
        <f>VLOOKUP(A514,Hoja1!B:E,3,FALSE)</f>
        <v>38403</v>
      </c>
      <c r="D514">
        <f>VLOOKUP(A514,Hoja1!B:E,4,FALSE)</f>
        <v>2.0251822499999999</v>
      </c>
    </row>
    <row r="515" spans="1:4" x14ac:dyDescent="0.2">
      <c r="A515" t="s">
        <v>1035</v>
      </c>
      <c r="B515" t="s">
        <v>1036</v>
      </c>
      <c r="C515">
        <f>VLOOKUP(A515,Hoja1!B:E,3,FALSE)</f>
        <v>43704</v>
      </c>
      <c r="D515">
        <f>VLOOKUP(A515,Hoja1!B:E,4,FALSE)</f>
        <v>2.34663975</v>
      </c>
    </row>
    <row r="516" spans="1:4" x14ac:dyDescent="0.2">
      <c r="A516" t="s">
        <v>1037</v>
      </c>
      <c r="B516" t="s">
        <v>1038</v>
      </c>
      <c r="C516">
        <f>VLOOKUP(A516,Hoja1!B:E,3,FALSE)</f>
        <v>43704</v>
      </c>
      <c r="D516">
        <f>VLOOKUP(A516,Hoja1!B:E,4,FALSE)</f>
        <v>2.34663975</v>
      </c>
    </row>
    <row r="517" spans="1:4" x14ac:dyDescent="0.2">
      <c r="A517" t="s">
        <v>1039</v>
      </c>
      <c r="B517" t="s">
        <v>1040</v>
      </c>
      <c r="C517">
        <f>VLOOKUP(A517,Hoja1!B:E,3,FALSE)</f>
        <v>43704</v>
      </c>
      <c r="D517">
        <f>VLOOKUP(A517,Hoja1!B:E,4,FALSE)</f>
        <v>2.34663975</v>
      </c>
    </row>
    <row r="518" spans="1:4" x14ac:dyDescent="0.2">
      <c r="A518" t="s">
        <v>1041</v>
      </c>
      <c r="B518" t="s">
        <v>1042</v>
      </c>
      <c r="C518">
        <f>VLOOKUP(A518,Hoja1!B:E,3,FALSE)</f>
        <v>43704</v>
      </c>
      <c r="D518">
        <f>VLOOKUP(A518,Hoja1!B:E,4,FALSE)</f>
        <v>2.34663975</v>
      </c>
    </row>
    <row r="519" spans="1:4" x14ac:dyDescent="0.2">
      <c r="A519" t="s">
        <v>1043</v>
      </c>
      <c r="B519" t="s">
        <v>1044</v>
      </c>
      <c r="C519">
        <f>VLOOKUP(A519,Hoja1!B:E,3,FALSE)</f>
        <v>43704</v>
      </c>
      <c r="D519">
        <f>VLOOKUP(A519,Hoja1!B:E,4,FALSE)</f>
        <v>2.34663975</v>
      </c>
    </row>
    <row r="520" spans="1:4" x14ac:dyDescent="0.2">
      <c r="A520" t="s">
        <v>1045</v>
      </c>
      <c r="B520" t="s">
        <v>1046</v>
      </c>
      <c r="C520">
        <f>VLOOKUP(A520,Hoja1!B:E,3,FALSE)</f>
        <v>43704</v>
      </c>
      <c r="D520">
        <f>VLOOKUP(A520,Hoja1!B:E,4,FALSE)</f>
        <v>2.34663975</v>
      </c>
    </row>
    <row r="521" spans="1:4" x14ac:dyDescent="0.2">
      <c r="A521" t="s">
        <v>1047</v>
      </c>
      <c r="B521" t="s">
        <v>1048</v>
      </c>
      <c r="C521">
        <f>VLOOKUP(A521,Hoja1!B:E,3,FALSE)</f>
        <v>49004</v>
      </c>
      <c r="D521">
        <f>VLOOKUP(A521,Hoja1!B:E,4,FALSE)</f>
        <v>2.6680972500000002</v>
      </c>
    </row>
    <row r="522" spans="1:4" x14ac:dyDescent="0.2">
      <c r="A522" t="s">
        <v>1049</v>
      </c>
      <c r="B522" t="s">
        <v>1050</v>
      </c>
      <c r="C522">
        <f>VLOOKUP(A522,Hoja1!B:E,3,FALSE)</f>
        <v>49004</v>
      </c>
      <c r="D522">
        <f>VLOOKUP(A522,Hoja1!B:E,4,FALSE)</f>
        <v>2.6680972500000002</v>
      </c>
    </row>
    <row r="523" spans="1:4" x14ac:dyDescent="0.2">
      <c r="A523" t="s">
        <v>1051</v>
      </c>
      <c r="B523" t="s">
        <v>1052</v>
      </c>
      <c r="C523">
        <f>VLOOKUP(A523,Hoja1!B:E,3,FALSE)</f>
        <v>49004</v>
      </c>
      <c r="D523">
        <f>VLOOKUP(A523,Hoja1!B:E,4,FALSE)</f>
        <v>2.6680972500000002</v>
      </c>
    </row>
    <row r="524" spans="1:4" x14ac:dyDescent="0.2">
      <c r="A524" t="s">
        <v>1053</v>
      </c>
      <c r="B524" t="s">
        <v>1054</v>
      </c>
      <c r="C524">
        <f>VLOOKUP(A524,Hoja1!B:E,3,FALSE)</f>
        <v>49004</v>
      </c>
      <c r="D524">
        <f>VLOOKUP(A524,Hoja1!B:E,4,FALSE)</f>
        <v>2.6680972500000002</v>
      </c>
    </row>
    <row r="525" spans="1:4" x14ac:dyDescent="0.2">
      <c r="A525" t="s">
        <v>1055</v>
      </c>
      <c r="B525" t="s">
        <v>1056</v>
      </c>
      <c r="C525">
        <f>VLOOKUP(A525,Hoja1!B:E,3,FALSE)</f>
        <v>49004</v>
      </c>
      <c r="D525">
        <f>VLOOKUP(A525,Hoja1!B:E,4,FALSE)</f>
        <v>2.6680972500000002</v>
      </c>
    </row>
    <row r="526" spans="1:4" x14ac:dyDescent="0.2">
      <c r="A526" t="s">
        <v>1057</v>
      </c>
      <c r="B526" t="s">
        <v>1058</v>
      </c>
      <c r="C526">
        <f>VLOOKUP(A526,Hoja1!B:E,3,FALSE)</f>
        <v>49004</v>
      </c>
      <c r="D526">
        <f>VLOOKUP(A526,Hoja1!B:E,4,FALSE)</f>
        <v>2.6680972500000002</v>
      </c>
    </row>
    <row r="527" spans="1:4" x14ac:dyDescent="0.2">
      <c r="A527" t="s">
        <v>1059</v>
      </c>
      <c r="B527" t="s">
        <v>1060</v>
      </c>
      <c r="C527">
        <f>VLOOKUP(A527,Hoja1!B:E,3,FALSE)</f>
        <v>49004</v>
      </c>
      <c r="D527">
        <f>VLOOKUP(A527,Hoja1!B:E,4,FALSE)</f>
        <v>2.6680972500000002</v>
      </c>
    </row>
    <row r="528" spans="1:4" x14ac:dyDescent="0.2">
      <c r="A528" t="s">
        <v>1061</v>
      </c>
      <c r="B528" t="s">
        <v>1062</v>
      </c>
      <c r="C528">
        <f>VLOOKUP(A528,Hoja1!B:E,3,FALSE)</f>
        <v>54305</v>
      </c>
      <c r="D528">
        <f>VLOOKUP(A528,Hoja1!B:E,4,FALSE)</f>
        <v>2.9895547499999999</v>
      </c>
    </row>
    <row r="529" spans="1:4" x14ac:dyDescent="0.2">
      <c r="A529" t="s">
        <v>1063</v>
      </c>
      <c r="B529" t="s">
        <v>1064</v>
      </c>
      <c r="C529">
        <f>VLOOKUP(A529,Hoja1!B:E,3,FALSE)</f>
        <v>54305</v>
      </c>
      <c r="D529">
        <f>VLOOKUP(A529,Hoja1!B:E,4,FALSE)</f>
        <v>2.9895547499999999</v>
      </c>
    </row>
    <row r="530" spans="1:4" x14ac:dyDescent="0.2">
      <c r="A530" t="s">
        <v>1065</v>
      </c>
      <c r="B530" t="s">
        <v>1066</v>
      </c>
      <c r="C530">
        <f>VLOOKUP(A530,Hoja1!B:E,3,FALSE)</f>
        <v>54305</v>
      </c>
      <c r="D530">
        <f>VLOOKUP(A530,Hoja1!B:E,4,FALSE)</f>
        <v>2.9895547499999999</v>
      </c>
    </row>
    <row r="531" spans="1:4" x14ac:dyDescent="0.2">
      <c r="A531" t="s">
        <v>1067</v>
      </c>
      <c r="B531" t="s">
        <v>1068</v>
      </c>
      <c r="C531">
        <f>VLOOKUP(A531,Hoja1!B:E,3,FALSE)</f>
        <v>54305</v>
      </c>
      <c r="D531">
        <f>VLOOKUP(A531,Hoja1!B:E,4,FALSE)</f>
        <v>2.9895547499999999</v>
      </c>
    </row>
    <row r="532" spans="1:4" x14ac:dyDescent="0.2">
      <c r="A532" t="s">
        <v>1069</v>
      </c>
      <c r="B532" t="s">
        <v>1070</v>
      </c>
      <c r="C532">
        <f>VLOOKUP(A532,Hoja1!B:E,3,FALSE)</f>
        <v>54305</v>
      </c>
      <c r="D532">
        <f>VLOOKUP(A532,Hoja1!B:E,4,FALSE)</f>
        <v>2.9895547499999999</v>
      </c>
    </row>
    <row r="533" spans="1:4" x14ac:dyDescent="0.2">
      <c r="A533" t="s">
        <v>1071</v>
      </c>
      <c r="B533" t="s">
        <v>1072</v>
      </c>
      <c r="C533">
        <f>VLOOKUP(A533,Hoja1!B:E,3,FALSE)</f>
        <v>54305</v>
      </c>
      <c r="D533">
        <f>VLOOKUP(A533,Hoja1!B:E,4,FALSE)</f>
        <v>2.9895547499999999</v>
      </c>
    </row>
    <row r="534" spans="1:4" x14ac:dyDescent="0.2">
      <c r="A534" t="s">
        <v>1073</v>
      </c>
      <c r="B534" t="s">
        <v>1074</v>
      </c>
      <c r="C534">
        <f>VLOOKUP(A534,Hoja1!B:E,3,FALSE)</f>
        <v>54305</v>
      </c>
      <c r="D534">
        <f>VLOOKUP(A534,Hoja1!B:E,4,FALSE)</f>
        <v>2.9895547499999999</v>
      </c>
    </row>
    <row r="535" spans="1:4" x14ac:dyDescent="0.2">
      <c r="A535" t="s">
        <v>1075</v>
      </c>
      <c r="B535" t="s">
        <v>1076</v>
      </c>
      <c r="C535">
        <f>VLOOKUP(A535,Hoja1!B:E,3,FALSE)</f>
        <v>54305</v>
      </c>
      <c r="D535">
        <f>VLOOKUP(A535,Hoja1!B:E,4,FALSE)</f>
        <v>2.9895547499999999</v>
      </c>
    </row>
    <row r="536" spans="1:4" x14ac:dyDescent="0.2">
      <c r="A536" t="s">
        <v>1077</v>
      </c>
      <c r="B536" t="s">
        <v>1078</v>
      </c>
      <c r="C536">
        <f>VLOOKUP(A536,Hoja1!B:E,3,FALSE)</f>
        <v>15981</v>
      </c>
      <c r="D536">
        <f>VLOOKUP(A536,Hoja1!B:E,4,FALSE)</f>
        <v>0.64934415000000012</v>
      </c>
    </row>
    <row r="537" spans="1:4" x14ac:dyDescent="0.2">
      <c r="A537" t="s">
        <v>1079</v>
      </c>
      <c r="B537" t="s">
        <v>1080</v>
      </c>
      <c r="C537">
        <f>VLOOKUP(A537,Hoja1!B:E,3,FALSE)</f>
        <v>21281</v>
      </c>
      <c r="D537">
        <f>VLOOKUP(A537,Hoja1!B:E,4,FALSE)</f>
        <v>0.97080164999999996</v>
      </c>
    </row>
    <row r="538" spans="1:4" x14ac:dyDescent="0.2">
      <c r="A538" t="s">
        <v>1081</v>
      </c>
      <c r="B538" t="s">
        <v>1082</v>
      </c>
      <c r="C538">
        <f>VLOOKUP(A538,Hoja1!B:E,3,FALSE)</f>
        <v>21281</v>
      </c>
      <c r="D538">
        <f>VLOOKUP(A538,Hoja1!B:E,4,FALSE)</f>
        <v>0.97080164999999996</v>
      </c>
    </row>
    <row r="539" spans="1:4" x14ac:dyDescent="0.2">
      <c r="A539" t="s">
        <v>1083</v>
      </c>
      <c r="B539" t="s">
        <v>1084</v>
      </c>
      <c r="C539">
        <f>VLOOKUP(A539,Hoja1!B:E,3,FALSE)</f>
        <v>26582</v>
      </c>
      <c r="D539">
        <f>VLOOKUP(A539,Hoja1!B:E,4,FALSE)</f>
        <v>1.2922591500000002</v>
      </c>
    </row>
    <row r="540" spans="1:4" x14ac:dyDescent="0.2">
      <c r="A540" t="s">
        <v>1085</v>
      </c>
      <c r="B540" t="s">
        <v>1086</v>
      </c>
      <c r="C540">
        <f>VLOOKUP(A540,Hoja1!B:E,3,FALSE)</f>
        <v>26582</v>
      </c>
      <c r="D540">
        <f>VLOOKUP(A540,Hoja1!B:E,4,FALSE)</f>
        <v>1.2922591500000002</v>
      </c>
    </row>
    <row r="541" spans="1:4" x14ac:dyDescent="0.2">
      <c r="A541" t="s">
        <v>1087</v>
      </c>
      <c r="B541" t="s">
        <v>1088</v>
      </c>
      <c r="C541">
        <f>VLOOKUP(A541,Hoja1!B:E,3,FALSE)</f>
        <v>26582</v>
      </c>
      <c r="D541">
        <f>VLOOKUP(A541,Hoja1!B:E,4,FALSE)</f>
        <v>1.2922591500000002</v>
      </c>
    </row>
    <row r="542" spans="1:4" x14ac:dyDescent="0.2">
      <c r="A542" t="s">
        <v>1089</v>
      </c>
      <c r="B542" t="s">
        <v>1090</v>
      </c>
      <c r="C542">
        <f>VLOOKUP(A542,Hoja1!B:E,3,FALSE)</f>
        <v>31883</v>
      </c>
      <c r="D542">
        <f>VLOOKUP(A542,Hoja1!B:E,4,FALSE)</f>
        <v>1.6137166500000002</v>
      </c>
    </row>
    <row r="543" spans="1:4" x14ac:dyDescent="0.2">
      <c r="A543" t="s">
        <v>1091</v>
      </c>
      <c r="B543" t="s">
        <v>1092</v>
      </c>
      <c r="C543">
        <f>VLOOKUP(A543,Hoja1!B:E,3,FALSE)</f>
        <v>31883</v>
      </c>
      <c r="D543">
        <f>VLOOKUP(A543,Hoja1!B:E,4,FALSE)</f>
        <v>1.6137166500000002</v>
      </c>
    </row>
    <row r="544" spans="1:4" x14ac:dyDescent="0.2">
      <c r="A544" t="s">
        <v>1093</v>
      </c>
      <c r="B544" t="s">
        <v>1094</v>
      </c>
      <c r="C544">
        <f>VLOOKUP(A544,Hoja1!B:E,3,FALSE)</f>
        <v>31883</v>
      </c>
      <c r="D544">
        <f>VLOOKUP(A544,Hoja1!B:E,4,FALSE)</f>
        <v>1.6137166500000002</v>
      </c>
    </row>
    <row r="545" spans="1:4" x14ac:dyDescent="0.2">
      <c r="A545" t="s">
        <v>1095</v>
      </c>
      <c r="B545" t="s">
        <v>1096</v>
      </c>
      <c r="C545">
        <f>VLOOKUP(A545,Hoja1!B:E,3,FALSE)</f>
        <v>31883</v>
      </c>
      <c r="D545">
        <f>VLOOKUP(A545,Hoja1!B:E,4,FALSE)</f>
        <v>1.6137166500000002</v>
      </c>
    </row>
    <row r="546" spans="1:4" x14ac:dyDescent="0.2">
      <c r="A546" t="s">
        <v>1097</v>
      </c>
      <c r="B546" t="s">
        <v>1098</v>
      </c>
      <c r="C546">
        <f>VLOOKUP(A546,Hoja1!B:E,3,FALSE)</f>
        <v>37183</v>
      </c>
      <c r="D546">
        <f>VLOOKUP(A546,Hoja1!B:E,4,FALSE)</f>
        <v>1.9351741500000004</v>
      </c>
    </row>
    <row r="547" spans="1:4" x14ac:dyDescent="0.2">
      <c r="A547" t="s">
        <v>1099</v>
      </c>
      <c r="B547" t="s">
        <v>1100</v>
      </c>
      <c r="C547">
        <f>VLOOKUP(A547,Hoja1!B:E,3,FALSE)</f>
        <v>37183</v>
      </c>
      <c r="D547">
        <f>VLOOKUP(A547,Hoja1!B:E,4,FALSE)</f>
        <v>1.9351741500000004</v>
      </c>
    </row>
    <row r="548" spans="1:4" x14ac:dyDescent="0.2">
      <c r="A548" t="s">
        <v>1101</v>
      </c>
      <c r="B548" t="s">
        <v>1102</v>
      </c>
      <c r="C548">
        <f>VLOOKUP(A548,Hoja1!B:E,3,FALSE)</f>
        <v>37183</v>
      </c>
      <c r="D548">
        <f>VLOOKUP(A548,Hoja1!B:E,4,FALSE)</f>
        <v>1.9351741500000004</v>
      </c>
    </row>
    <row r="549" spans="1:4" x14ac:dyDescent="0.2">
      <c r="A549" t="s">
        <v>1103</v>
      </c>
      <c r="B549" t="s">
        <v>1104</v>
      </c>
      <c r="C549">
        <f>VLOOKUP(A549,Hoja1!B:E,3,FALSE)</f>
        <v>37183</v>
      </c>
      <c r="D549">
        <f>VLOOKUP(A549,Hoja1!B:E,4,FALSE)</f>
        <v>1.9351741500000004</v>
      </c>
    </row>
    <row r="550" spans="1:4" x14ac:dyDescent="0.2">
      <c r="A550" t="s">
        <v>1105</v>
      </c>
      <c r="B550" t="s">
        <v>1106</v>
      </c>
      <c r="C550">
        <f>VLOOKUP(A550,Hoja1!B:E,3,FALSE)</f>
        <v>37183</v>
      </c>
      <c r="D550">
        <f>VLOOKUP(A550,Hoja1!B:E,4,FALSE)</f>
        <v>1.9351741500000004</v>
      </c>
    </row>
    <row r="551" spans="1:4" x14ac:dyDescent="0.2">
      <c r="A551" t="s">
        <v>1107</v>
      </c>
      <c r="B551" t="s">
        <v>1108</v>
      </c>
      <c r="C551">
        <f>VLOOKUP(A551,Hoja1!B:E,3,FALSE)</f>
        <v>42484</v>
      </c>
      <c r="D551">
        <f>VLOOKUP(A551,Hoja1!B:E,4,FALSE)</f>
        <v>2.2566316500000005</v>
      </c>
    </row>
    <row r="552" spans="1:4" x14ac:dyDescent="0.2">
      <c r="A552" t="s">
        <v>1109</v>
      </c>
      <c r="B552" t="s">
        <v>1110</v>
      </c>
      <c r="C552">
        <f>VLOOKUP(A552,Hoja1!B:E,3,FALSE)</f>
        <v>42484</v>
      </c>
      <c r="D552">
        <f>VLOOKUP(A552,Hoja1!B:E,4,FALSE)</f>
        <v>2.2566316500000005</v>
      </c>
    </row>
    <row r="553" spans="1:4" x14ac:dyDescent="0.2">
      <c r="A553" t="s">
        <v>1111</v>
      </c>
      <c r="B553" t="s">
        <v>1112</v>
      </c>
      <c r="C553">
        <f>VLOOKUP(A553,Hoja1!B:E,3,FALSE)</f>
        <v>42484</v>
      </c>
      <c r="D553">
        <f>VLOOKUP(A553,Hoja1!B:E,4,FALSE)</f>
        <v>2.2566316500000005</v>
      </c>
    </row>
    <row r="554" spans="1:4" x14ac:dyDescent="0.2">
      <c r="A554" t="s">
        <v>1113</v>
      </c>
      <c r="B554" t="s">
        <v>1114</v>
      </c>
      <c r="C554">
        <f>VLOOKUP(A554,Hoja1!B:E,3,FALSE)</f>
        <v>42484</v>
      </c>
      <c r="D554">
        <f>VLOOKUP(A554,Hoja1!B:E,4,FALSE)</f>
        <v>2.2566316500000005</v>
      </c>
    </row>
    <row r="555" spans="1:4" x14ac:dyDescent="0.2">
      <c r="A555" t="s">
        <v>1115</v>
      </c>
      <c r="B555" t="s">
        <v>1116</v>
      </c>
      <c r="C555">
        <f>VLOOKUP(A555,Hoja1!B:E,3,FALSE)</f>
        <v>42484</v>
      </c>
      <c r="D555">
        <f>VLOOKUP(A555,Hoja1!B:E,4,FALSE)</f>
        <v>2.2566316500000005</v>
      </c>
    </row>
    <row r="556" spans="1:4" x14ac:dyDescent="0.2">
      <c r="A556" t="s">
        <v>1117</v>
      </c>
      <c r="B556" t="s">
        <v>1118</v>
      </c>
      <c r="C556">
        <f>VLOOKUP(A556,Hoja1!B:E,3,FALSE)</f>
        <v>42484</v>
      </c>
      <c r="D556">
        <f>VLOOKUP(A556,Hoja1!B:E,4,FALSE)</f>
        <v>2.2566316500000005</v>
      </c>
    </row>
    <row r="557" spans="1:4" x14ac:dyDescent="0.2">
      <c r="A557" t="s">
        <v>1119</v>
      </c>
      <c r="B557" t="s">
        <v>1120</v>
      </c>
      <c r="C557">
        <f>VLOOKUP(A557,Hoja1!B:E,3,FALSE)</f>
        <v>47784</v>
      </c>
      <c r="D557">
        <f>VLOOKUP(A557,Hoja1!B:E,4,FALSE)</f>
        <v>2.5780891500000007</v>
      </c>
    </row>
    <row r="558" spans="1:4" x14ac:dyDescent="0.2">
      <c r="A558" t="s">
        <v>1121</v>
      </c>
      <c r="B558" t="s">
        <v>1122</v>
      </c>
      <c r="C558">
        <f>VLOOKUP(A558,Hoja1!B:E,3,FALSE)</f>
        <v>47784</v>
      </c>
      <c r="D558">
        <f>VLOOKUP(A558,Hoja1!B:E,4,FALSE)</f>
        <v>2.5780891500000007</v>
      </c>
    </row>
    <row r="559" spans="1:4" x14ac:dyDescent="0.2">
      <c r="A559" t="s">
        <v>1123</v>
      </c>
      <c r="B559" t="s">
        <v>1124</v>
      </c>
      <c r="C559">
        <f>VLOOKUP(A559,Hoja1!B:E,3,FALSE)</f>
        <v>47784</v>
      </c>
      <c r="D559">
        <f>VLOOKUP(A559,Hoja1!B:E,4,FALSE)</f>
        <v>2.5780891500000007</v>
      </c>
    </row>
    <row r="560" spans="1:4" x14ac:dyDescent="0.2">
      <c r="A560" t="s">
        <v>1125</v>
      </c>
      <c r="B560" t="s">
        <v>1126</v>
      </c>
      <c r="C560">
        <f>VLOOKUP(A560,Hoja1!B:E,3,FALSE)</f>
        <v>47784</v>
      </c>
      <c r="D560">
        <f>VLOOKUP(A560,Hoja1!B:E,4,FALSE)</f>
        <v>2.5780891500000007</v>
      </c>
    </row>
    <row r="561" spans="1:4" x14ac:dyDescent="0.2">
      <c r="A561" t="s">
        <v>1127</v>
      </c>
      <c r="B561" t="s">
        <v>1128</v>
      </c>
      <c r="C561">
        <f>VLOOKUP(A561,Hoja1!B:E,3,FALSE)</f>
        <v>47784</v>
      </c>
      <c r="D561">
        <f>VLOOKUP(A561,Hoja1!B:E,4,FALSE)</f>
        <v>2.5780891500000007</v>
      </c>
    </row>
    <row r="562" spans="1:4" x14ac:dyDescent="0.2">
      <c r="A562" t="s">
        <v>1129</v>
      </c>
      <c r="B562" t="s">
        <v>1130</v>
      </c>
      <c r="C562">
        <f>VLOOKUP(A562,Hoja1!B:E,3,FALSE)</f>
        <v>47784</v>
      </c>
      <c r="D562">
        <f>VLOOKUP(A562,Hoja1!B:E,4,FALSE)</f>
        <v>2.5780891500000007</v>
      </c>
    </row>
    <row r="563" spans="1:4" x14ac:dyDescent="0.2">
      <c r="A563" t="s">
        <v>1131</v>
      </c>
      <c r="B563" t="s">
        <v>1132</v>
      </c>
      <c r="C563">
        <f>VLOOKUP(A563,Hoja1!B:E,3,FALSE)</f>
        <v>47784</v>
      </c>
      <c r="D563">
        <f>VLOOKUP(A563,Hoja1!B:E,4,FALSE)</f>
        <v>2.5780891500000007</v>
      </c>
    </row>
    <row r="564" spans="1:4" x14ac:dyDescent="0.2">
      <c r="A564" t="s">
        <v>1133</v>
      </c>
      <c r="B564" t="s">
        <v>1134</v>
      </c>
      <c r="C564">
        <f>VLOOKUP(A564,Hoja1!B:E,3,FALSE)</f>
        <v>53085</v>
      </c>
      <c r="D564">
        <f>VLOOKUP(A564,Hoja1!B:E,4,FALSE)</f>
        <v>2.8995466500000004</v>
      </c>
    </row>
    <row r="565" spans="1:4" x14ac:dyDescent="0.2">
      <c r="A565" t="s">
        <v>1135</v>
      </c>
      <c r="B565" t="s">
        <v>1136</v>
      </c>
      <c r="C565">
        <f>VLOOKUP(A565,Hoja1!B:E,3,FALSE)</f>
        <v>53085</v>
      </c>
      <c r="D565">
        <f>VLOOKUP(A565,Hoja1!B:E,4,FALSE)</f>
        <v>2.8995466500000004</v>
      </c>
    </row>
    <row r="566" spans="1:4" x14ac:dyDescent="0.2">
      <c r="A566" t="s">
        <v>1137</v>
      </c>
      <c r="B566" t="s">
        <v>1138</v>
      </c>
      <c r="C566">
        <f>VLOOKUP(A566,Hoja1!B:E,3,FALSE)</f>
        <v>53085</v>
      </c>
      <c r="D566">
        <f>VLOOKUP(A566,Hoja1!B:E,4,FALSE)</f>
        <v>2.8995466500000004</v>
      </c>
    </row>
    <row r="567" spans="1:4" x14ac:dyDescent="0.2">
      <c r="A567" t="s">
        <v>1139</v>
      </c>
      <c r="B567" t="s">
        <v>1140</v>
      </c>
      <c r="C567">
        <f>VLOOKUP(A567,Hoja1!B:E,3,FALSE)</f>
        <v>53085</v>
      </c>
      <c r="D567">
        <f>VLOOKUP(A567,Hoja1!B:E,4,FALSE)</f>
        <v>2.8995466500000004</v>
      </c>
    </row>
    <row r="568" spans="1:4" x14ac:dyDescent="0.2">
      <c r="A568" t="s">
        <v>1141</v>
      </c>
      <c r="B568" t="s">
        <v>1142</v>
      </c>
      <c r="C568">
        <f>VLOOKUP(A568,Hoja1!B:E,3,FALSE)</f>
        <v>53085</v>
      </c>
      <c r="D568">
        <f>VLOOKUP(A568,Hoja1!B:E,4,FALSE)</f>
        <v>2.8995466500000004</v>
      </c>
    </row>
    <row r="569" spans="1:4" x14ac:dyDescent="0.2">
      <c r="A569" t="s">
        <v>1143</v>
      </c>
      <c r="B569" t="s">
        <v>1144</v>
      </c>
      <c r="C569">
        <f>VLOOKUP(A569,Hoja1!B:E,3,FALSE)</f>
        <v>53085</v>
      </c>
      <c r="D569">
        <f>VLOOKUP(A569,Hoja1!B:E,4,FALSE)</f>
        <v>2.8995466500000004</v>
      </c>
    </row>
    <row r="570" spans="1:4" x14ac:dyDescent="0.2">
      <c r="A570" t="s">
        <v>1145</v>
      </c>
      <c r="B570" t="s">
        <v>1146</v>
      </c>
      <c r="C570">
        <f>VLOOKUP(A570,Hoja1!B:E,3,FALSE)</f>
        <v>53085</v>
      </c>
      <c r="D570">
        <f>VLOOKUP(A570,Hoja1!B:E,4,FALSE)</f>
        <v>2.8995466500000004</v>
      </c>
    </row>
    <row r="571" spans="1:4" x14ac:dyDescent="0.2">
      <c r="A571" t="s">
        <v>1147</v>
      </c>
      <c r="B571" t="s">
        <v>1148</v>
      </c>
      <c r="C571">
        <f>VLOOKUP(A571,Hoja1!B:E,3,FALSE)</f>
        <v>53085</v>
      </c>
      <c r="D571">
        <f>VLOOKUP(A571,Hoja1!B:E,4,FALSE)</f>
        <v>2.8995466500000004</v>
      </c>
    </row>
    <row r="572" spans="1:4" x14ac:dyDescent="0.2">
      <c r="A572" t="s">
        <v>1150</v>
      </c>
      <c r="B572" t="s">
        <v>1151</v>
      </c>
      <c r="C572">
        <f>VLOOKUP(A572,Hoja1!B:E,3,FALSE)</f>
        <v>1953</v>
      </c>
      <c r="D572">
        <f>VLOOKUP(A572,Hoja1!B:E,4,FALSE)</f>
        <v>0.03</v>
      </c>
    </row>
    <row r="573" spans="1:4" x14ac:dyDescent="0.2">
      <c r="A573" t="s">
        <v>1152</v>
      </c>
      <c r="B573" t="s">
        <v>1153</v>
      </c>
      <c r="C573">
        <f>VLOOKUP(A573,Hoja1!B:E,3,FALSE)</f>
        <v>1784</v>
      </c>
      <c r="D573">
        <f>VLOOKUP(A573,Hoja1!B:E,4,FALSE)</f>
        <v>4.2203483999999999E-2</v>
      </c>
    </row>
    <row r="574" spans="1:4" x14ac:dyDescent="0.2">
      <c r="A574" t="s">
        <v>1154</v>
      </c>
      <c r="B574" t="s">
        <v>1155</v>
      </c>
      <c r="C574">
        <f>VLOOKUP(A574,Hoja1!B:E,3,FALSE)</f>
        <v>2085</v>
      </c>
      <c r="D574">
        <f>VLOOKUP(A574,Hoja1!B:E,4,FALSE)</f>
        <v>4.8324600000000002E-2</v>
      </c>
    </row>
    <row r="575" spans="1:4" x14ac:dyDescent="0.2">
      <c r="A575" t="s">
        <v>1156</v>
      </c>
      <c r="B575" t="s">
        <v>1157</v>
      </c>
      <c r="C575">
        <f>VLOOKUP(A575,Hoja1!B:E,3,FALSE)</f>
        <v>2077</v>
      </c>
      <c r="D575">
        <f>VLOOKUP(A575,Hoja1!B:E,4,FALSE)</f>
        <v>5.4767880000000005E-2</v>
      </c>
    </row>
    <row r="576" spans="1:4" x14ac:dyDescent="0.2">
      <c r="A576" t="s">
        <v>1158</v>
      </c>
      <c r="B576" t="s">
        <v>1159</v>
      </c>
      <c r="C576">
        <f>VLOOKUP(A576,Hoja1!B:E,3,FALSE)</f>
        <v>2286</v>
      </c>
      <c r="D576">
        <f>VLOOKUP(A576,Hoja1!B:E,4,FALSE)</f>
        <v>6.4432799999999998E-2</v>
      </c>
    </row>
    <row r="577" spans="1:4" x14ac:dyDescent="0.2">
      <c r="A577" t="s">
        <v>1160</v>
      </c>
      <c r="B577" t="s">
        <v>1161</v>
      </c>
      <c r="C577">
        <f>VLOOKUP(A577,Hoja1!B:E,3,FALSE)</f>
        <v>150</v>
      </c>
      <c r="D577">
        <f>VLOOKUP(A577,Hoja1!B:E,4,FALSE)</f>
        <v>1E-3</v>
      </c>
    </row>
    <row r="578" spans="1:4" x14ac:dyDescent="0.2">
      <c r="A578" t="s">
        <v>1162</v>
      </c>
      <c r="B578" t="s">
        <v>1163</v>
      </c>
      <c r="C578">
        <f>VLOOKUP(A578,Hoja1!B:E,3,FALSE)</f>
        <v>4994</v>
      </c>
      <c r="D578">
        <f>VLOOKUP(A578,Hoja1!B:E,4,FALSE)</f>
        <v>6.1991900000000003E-2</v>
      </c>
    </row>
    <row r="579" spans="1:4" x14ac:dyDescent="0.2">
      <c r="A579" t="s">
        <v>1164</v>
      </c>
      <c r="B579" t="s">
        <v>1165</v>
      </c>
      <c r="C579">
        <f>VLOOKUP(A579,Hoja1!B:E,3,FALSE)</f>
        <v>5611</v>
      </c>
      <c r="D579">
        <f>VLOOKUP(A579,Hoja1!B:E,4,FALSE)</f>
        <v>9.0487400000000009E-2</v>
      </c>
    </row>
    <row r="580" spans="1:4" x14ac:dyDescent="0.2">
      <c r="A580" t="s">
        <v>1166</v>
      </c>
      <c r="B580" t="s">
        <v>1167</v>
      </c>
      <c r="C580">
        <f>VLOOKUP(A580,Hoja1!B:E,3,FALSE)</f>
        <v>6034</v>
      </c>
      <c r="D580">
        <f>VLOOKUP(A580,Hoja1!B:E,4,FALSE)</f>
        <v>0.1189829</v>
      </c>
    </row>
    <row r="581" spans="1:4" x14ac:dyDescent="0.2">
      <c r="A581" t="s">
        <v>1168</v>
      </c>
      <c r="B581" t="s">
        <v>1169</v>
      </c>
      <c r="C581">
        <f>VLOOKUP(A581,Hoja1!B:E,3,FALSE)</f>
        <v>6446</v>
      </c>
      <c r="D581">
        <f>VLOOKUP(A581,Hoja1!B:E,4,FALSE)</f>
        <v>0.14747839999999998</v>
      </c>
    </row>
    <row r="582" spans="1:4" x14ac:dyDescent="0.2">
      <c r="A582" t="s">
        <v>1170</v>
      </c>
      <c r="B582" t="s">
        <v>1171</v>
      </c>
      <c r="C582">
        <f>VLOOKUP(A582,Hoja1!B:E,3,FALSE)</f>
        <v>7490</v>
      </c>
      <c r="D582">
        <f>VLOOKUP(A582,Hoja1!B:E,4,FALSE)</f>
        <v>0.17597389999999999</v>
      </c>
    </row>
    <row r="583" spans="1:4" x14ac:dyDescent="0.2">
      <c r="A583" t="s">
        <v>1172</v>
      </c>
      <c r="B583" t="s">
        <v>1173</v>
      </c>
      <c r="C583">
        <f>VLOOKUP(A583,Hoja1!B:E,3,FALSE)</f>
        <v>7966</v>
      </c>
      <c r="D583">
        <f>VLOOKUP(A583,Hoja1!B:E,4,FALSE)</f>
        <v>0.20446940000000002</v>
      </c>
    </row>
    <row r="584" spans="1:4" x14ac:dyDescent="0.2">
      <c r="A584" t="s">
        <v>1174</v>
      </c>
      <c r="B584" t="s">
        <v>1175</v>
      </c>
      <c r="C584">
        <f>VLOOKUP(A584,Hoja1!B:E,3,FALSE)</f>
        <v>8501</v>
      </c>
      <c r="D584">
        <f>VLOOKUP(A584,Hoja1!B:E,4,FALSE)</f>
        <v>0.2329649</v>
      </c>
    </row>
    <row r="585" spans="1:4" x14ac:dyDescent="0.2">
      <c r="A585" t="s">
        <v>1176</v>
      </c>
      <c r="B585" t="s">
        <v>1177</v>
      </c>
      <c r="C585">
        <f>VLOOKUP(A585,Hoja1!B:E,3,FALSE)</f>
        <v>9642</v>
      </c>
      <c r="D585">
        <f>VLOOKUP(A585,Hoja1!B:E,4,FALSE)</f>
        <v>0.26146039999999998</v>
      </c>
    </row>
    <row r="586" spans="1:4" x14ac:dyDescent="0.2">
      <c r="A586" t="s">
        <v>1178</v>
      </c>
      <c r="B586" t="s">
        <v>1179</v>
      </c>
      <c r="C586">
        <f>VLOOKUP(A586,Hoja1!B:E,3,FALSE)</f>
        <v>9870</v>
      </c>
      <c r="D586">
        <f>VLOOKUP(A586,Hoja1!B:E,4,FALSE)</f>
        <v>0.28995589999999999</v>
      </c>
    </row>
    <row r="587" spans="1:4" x14ac:dyDescent="0.2">
      <c r="A587" t="s">
        <v>1180</v>
      </c>
      <c r="B587" t="s">
        <v>1181</v>
      </c>
      <c r="C587">
        <f>VLOOKUP(A587,Hoja1!B:E,3,FALSE)</f>
        <v>3068</v>
      </c>
      <c r="D587">
        <f>VLOOKUP(A587,Hoja1!B:E,4,FALSE)</f>
        <v>1.0699999999999999E-2</v>
      </c>
    </row>
    <row r="588" spans="1:4" x14ac:dyDescent="0.2">
      <c r="A588" t="s">
        <v>1182</v>
      </c>
      <c r="C588">
        <f>VLOOKUP(A588,Hoja1!B:E,3,FALSE)</f>
        <v>3068</v>
      </c>
      <c r="D588">
        <f>VLOOKUP(A588,Hoja1!B:E,4,FALSE)</f>
        <v>0</v>
      </c>
    </row>
    <row r="589" spans="1:4" x14ac:dyDescent="0.2">
      <c r="A589" t="s">
        <v>1184</v>
      </c>
      <c r="B589" t="s">
        <v>1185</v>
      </c>
      <c r="C589">
        <f>VLOOKUP(A589,Hoja1!B:E,3,FALSE)</f>
        <v>49648</v>
      </c>
      <c r="D589">
        <f>VLOOKUP(A589,Hoja1!B:E,4,FALSE)</f>
        <v>3.0632942297692418</v>
      </c>
    </row>
    <row r="590" spans="1:4" x14ac:dyDescent="0.2">
      <c r="A590" t="s">
        <v>1186</v>
      </c>
      <c r="B590" t="s">
        <v>1187</v>
      </c>
      <c r="C590">
        <f>VLOOKUP(A590,Hoja1!B:E,3,FALSE)</f>
        <v>70102</v>
      </c>
      <c r="D590">
        <f>VLOOKUP(A590,Hoja1!B:E,4,FALSE)</f>
        <v>4.3635313167676317</v>
      </c>
    </row>
    <row r="591" spans="1:4" x14ac:dyDescent="0.2">
      <c r="A591" t="s">
        <v>1188</v>
      </c>
      <c r="B591" t="s">
        <v>1189</v>
      </c>
      <c r="C591">
        <f>VLOOKUP(A591,Hoja1!B:E,3,FALSE)</f>
        <v>93296</v>
      </c>
      <c r="D591">
        <f>VLOOKUP(A591,Hoja1!B:E,4,FALSE)</f>
        <v>5.8658170954222646</v>
      </c>
    </row>
    <row r="592" spans="1:4" x14ac:dyDescent="0.2">
      <c r="A592" t="s">
        <v>1190</v>
      </c>
      <c r="B592" t="s">
        <v>1191</v>
      </c>
      <c r="C592">
        <f>VLOOKUP(A592,Hoja1!B:E,3,FALSE)</f>
        <v>119229</v>
      </c>
      <c r="D592">
        <f>VLOOKUP(A592,Hoja1!B:E,4,FALSE)</f>
        <v>7.5701515657331395</v>
      </c>
    </row>
    <row r="593" spans="1:4" x14ac:dyDescent="0.2">
      <c r="A593" t="s">
        <v>1192</v>
      </c>
      <c r="B593" t="s">
        <v>1193</v>
      </c>
      <c r="C593">
        <f>VLOOKUP(A593,Hoja1!B:E,3,FALSE)</f>
        <v>147900</v>
      </c>
      <c r="D593">
        <f>VLOOKUP(A593,Hoja1!B:E,4,FALSE)</f>
        <v>9.4765347277002618</v>
      </c>
    </row>
    <row r="594" spans="1:4" x14ac:dyDescent="0.2">
      <c r="A594" t="s">
        <v>1194</v>
      </c>
      <c r="B594" t="s">
        <v>1195</v>
      </c>
      <c r="C594">
        <f>VLOOKUP(A594,Hoja1!B:E,3,FALSE)</f>
        <v>179311</v>
      </c>
      <c r="D594">
        <f>VLOOKUP(A594,Hoja1!B:E,4,FALSE)</f>
        <v>11.584966581323625</v>
      </c>
    </row>
    <row r="595" spans="1:4" x14ac:dyDescent="0.2">
      <c r="A595" t="s">
        <v>1196</v>
      </c>
      <c r="B595" t="s">
        <v>1197</v>
      </c>
      <c r="C595">
        <f>VLOOKUP(A595,Hoja1!B:E,3,FALSE)</f>
        <v>213461</v>
      </c>
      <c r="D595">
        <f>VLOOKUP(A595,Hoja1!B:E,4,FALSE)</f>
        <v>13.895447126603239</v>
      </c>
    </row>
    <row r="596" spans="1:4" x14ac:dyDescent="0.2">
      <c r="A596" t="s">
        <v>1198</v>
      </c>
      <c r="B596" t="s">
        <v>1199</v>
      </c>
      <c r="C596">
        <f>VLOOKUP(A596,Hoja1!B:E,3,FALSE)</f>
        <v>250350</v>
      </c>
      <c r="D596">
        <f>VLOOKUP(A596,Hoja1!B:E,4,FALSE)</f>
        <v>16.407976363539092</v>
      </c>
    </row>
    <row r="597" spans="1:4" x14ac:dyDescent="0.2">
      <c r="A597" t="s">
        <v>1200</v>
      </c>
      <c r="B597" t="s">
        <v>1201</v>
      </c>
      <c r="C597">
        <f>VLOOKUP(A597,Hoja1!B:E,3,FALSE)</f>
        <v>289977</v>
      </c>
      <c r="D597">
        <f>VLOOKUP(A597,Hoja1!B:E,4,FALSE)</f>
        <v>19.122554292131188</v>
      </c>
    </row>
    <row r="598" spans="1:4" x14ac:dyDescent="0.2">
      <c r="A598" t="s">
        <v>1202</v>
      </c>
      <c r="B598" t="s">
        <v>1203</v>
      </c>
      <c r="C598">
        <f>VLOOKUP(A598,Hoja1!B:E,3,FALSE)</f>
        <v>46430</v>
      </c>
      <c r="D598">
        <f>VLOOKUP(A598,Hoja1!B:E,4,FALSE)</f>
        <v>2.8259472225389728</v>
      </c>
    </row>
    <row r="599" spans="1:4" x14ac:dyDescent="0.2">
      <c r="A599" t="s">
        <v>1204</v>
      </c>
      <c r="B599" t="s">
        <v>1205</v>
      </c>
      <c r="C599">
        <f>VLOOKUP(A599,Hoja1!B:E,3,FALSE)</f>
        <v>66384</v>
      </c>
      <c r="D599">
        <f>VLOOKUP(A599,Hoja1!B:E,4,FALSE)</f>
        <v>4.0892640111637695</v>
      </c>
    </row>
    <row r="600" spans="1:4" x14ac:dyDescent="0.2">
      <c r="A600" t="s">
        <v>1206</v>
      </c>
      <c r="B600" t="s">
        <v>1207</v>
      </c>
      <c r="C600">
        <f>VLOOKUP(A600,Hoja1!B:E,3,FALSE)</f>
        <v>89078</v>
      </c>
      <c r="D600">
        <f>VLOOKUP(A600,Hoja1!B:E,4,FALSE)</f>
        <v>5.5546294914448096</v>
      </c>
    </row>
    <row r="601" spans="1:4" x14ac:dyDescent="0.2">
      <c r="A601" t="s">
        <v>1208</v>
      </c>
      <c r="B601" t="s">
        <v>1209</v>
      </c>
      <c r="C601">
        <f>VLOOKUP(A601,Hoja1!B:E,3,FALSE)</f>
        <v>114510</v>
      </c>
      <c r="D601">
        <f>VLOOKUP(A601,Hoja1!B:E,4,FALSE)</f>
        <v>7.2220436633820926</v>
      </c>
    </row>
    <row r="602" spans="1:4" x14ac:dyDescent="0.2">
      <c r="A602" t="s">
        <v>1210</v>
      </c>
      <c r="B602" t="s">
        <v>1211</v>
      </c>
      <c r="C602">
        <f>VLOOKUP(A602,Hoja1!B:E,3,FALSE)</f>
        <v>142681</v>
      </c>
      <c r="D602">
        <f>VLOOKUP(A602,Hoja1!B:E,4,FALSE)</f>
        <v>9.091506526975623</v>
      </c>
    </row>
    <row r="603" spans="1:4" x14ac:dyDescent="0.2">
      <c r="A603" t="s">
        <v>1212</v>
      </c>
      <c r="B603" t="s">
        <v>1213</v>
      </c>
      <c r="C603">
        <f>VLOOKUP(A603,Hoja1!B:E,3,FALSE)</f>
        <v>173591</v>
      </c>
      <c r="D603">
        <f>VLOOKUP(A603,Hoja1!B:E,4,FALSE)</f>
        <v>11.163018082225392</v>
      </c>
    </row>
    <row r="604" spans="1:4" x14ac:dyDescent="0.2">
      <c r="A604" t="s">
        <v>1214</v>
      </c>
      <c r="B604" t="s">
        <v>1215</v>
      </c>
      <c r="C604">
        <f>VLOOKUP(A604,Hoja1!B:E,3,FALSE)</f>
        <v>207240</v>
      </c>
      <c r="D604">
        <f>VLOOKUP(A604,Hoja1!B:E,4,FALSE)</f>
        <v>13.436578329131413</v>
      </c>
    </row>
    <row r="605" spans="1:4" x14ac:dyDescent="0.2">
      <c r="A605" t="s">
        <v>1216</v>
      </c>
      <c r="B605" t="s">
        <v>1217</v>
      </c>
      <c r="C605">
        <f>VLOOKUP(A605,Hoja1!B:E,3,FALSE)</f>
        <v>243629</v>
      </c>
      <c r="D605">
        <f>VLOOKUP(A605,Hoja1!B:E,4,FALSE)</f>
        <v>15.912187267693671</v>
      </c>
    </row>
    <row r="606" spans="1:4" x14ac:dyDescent="0.2">
      <c r="A606" t="s">
        <v>1218</v>
      </c>
      <c r="B606" t="s">
        <v>1219</v>
      </c>
      <c r="C606">
        <f>VLOOKUP(A606,Hoja1!B:E,3,FALSE)</f>
        <v>282756</v>
      </c>
      <c r="D606">
        <f>VLOOKUP(A606,Hoja1!B:E,4,FALSE)</f>
        <v>18.589844897912176</v>
      </c>
    </row>
    <row r="607" spans="1:4" x14ac:dyDescent="0.2">
      <c r="A607" t="s">
        <v>1220</v>
      </c>
      <c r="B607" t="s">
        <v>1221</v>
      </c>
      <c r="C607">
        <f>VLOOKUP(A607,Hoja1!B:E,3,FALSE)</f>
        <v>22598</v>
      </c>
      <c r="D607">
        <f>VLOOKUP(A607,Hoja1!B:E,4,FALSE)</f>
        <v>1.1351353328906781</v>
      </c>
    </row>
    <row r="608" spans="1:4" x14ac:dyDescent="0.2">
      <c r="A608" t="s">
        <v>1222</v>
      </c>
      <c r="B608" t="s">
        <v>1223</v>
      </c>
      <c r="C608">
        <f>VLOOKUP(A608,Hoja1!B:E,3,FALSE)</f>
        <v>36924</v>
      </c>
      <c r="D608">
        <f>VLOOKUP(A608,Hoja1!B:E,4,FALSE)</f>
        <v>2.0180519929285738</v>
      </c>
    </row>
    <row r="609" spans="1:4" x14ac:dyDescent="0.2">
      <c r="A609" t="s">
        <v>1224</v>
      </c>
      <c r="B609" t="s">
        <v>1225</v>
      </c>
      <c r="C609">
        <f>VLOOKUP(A609,Hoja1!B:E,3,FALSE)</f>
        <v>54025</v>
      </c>
      <c r="D609">
        <f>VLOOKUP(A609,Hoja1!B:E,4,FALSE)</f>
        <v>3.1056919221797048</v>
      </c>
    </row>
    <row r="610" spans="1:4" x14ac:dyDescent="0.2">
      <c r="A610" t="s">
        <v>1226</v>
      </c>
      <c r="B610" t="s">
        <v>1227</v>
      </c>
      <c r="C610">
        <f>VLOOKUP(A610,Hoja1!B:E,3,FALSE)</f>
        <v>73902</v>
      </c>
      <c r="D610">
        <f>VLOOKUP(A610,Hoja1!B:E,4,FALSE)</f>
        <v>4.3980551206440754</v>
      </c>
    </row>
    <row r="611" spans="1:4" x14ac:dyDescent="0.2">
      <c r="A611" t="s">
        <v>1228</v>
      </c>
      <c r="B611" t="s">
        <v>1229</v>
      </c>
      <c r="C611">
        <f>VLOOKUP(A611,Hoja1!B:E,3,FALSE)</f>
        <v>96554</v>
      </c>
      <c r="D611">
        <f>VLOOKUP(A611,Hoja1!B:E,4,FALSE)</f>
        <v>5.8951415883216827</v>
      </c>
    </row>
    <row r="612" spans="1:4" x14ac:dyDescent="0.2">
      <c r="A612" t="s">
        <v>1230</v>
      </c>
      <c r="B612" t="s">
        <v>1231</v>
      </c>
      <c r="C612">
        <f>VLOOKUP(A612,Hoja1!B:E,3,FALSE)</f>
        <v>121981</v>
      </c>
      <c r="D612">
        <f>VLOOKUP(A612,Hoja1!B:E,4,FALSE)</f>
        <v>7.5969513252125287</v>
      </c>
    </row>
    <row r="613" spans="1:4" x14ac:dyDescent="0.2">
      <c r="A613" t="s">
        <v>1232</v>
      </c>
      <c r="B613" t="s">
        <v>1233</v>
      </c>
      <c r="C613">
        <f>VLOOKUP(A613,Hoja1!B:E,3,FALSE)</f>
        <v>150183</v>
      </c>
      <c r="D613">
        <f>VLOOKUP(A613,Hoja1!B:E,4,FALSE)</f>
        <v>9.50348433131661</v>
      </c>
    </row>
    <row r="614" spans="1:4" x14ac:dyDescent="0.2">
      <c r="A614" t="s">
        <v>1234</v>
      </c>
      <c r="B614" t="s">
        <v>1235</v>
      </c>
      <c r="C614">
        <f>VLOOKUP(A614,Hoja1!B:E,3,FALSE)</f>
        <v>181161</v>
      </c>
      <c r="D614">
        <f>VLOOKUP(A614,Hoja1!B:E,4,FALSE)</f>
        <v>11.614740606633926</v>
      </c>
    </row>
    <row r="615" spans="1:4" x14ac:dyDescent="0.2">
      <c r="A615" t="s">
        <v>1236</v>
      </c>
      <c r="B615" t="s">
        <v>1237</v>
      </c>
      <c r="C615">
        <f>VLOOKUP(A615,Hoja1!B:E,3,FALSE)</f>
        <v>214914</v>
      </c>
      <c r="D615">
        <f>VLOOKUP(A615,Hoja1!B:E,4,FALSE)</f>
        <v>13.930720151164486</v>
      </c>
    </row>
    <row r="616" spans="1:4" x14ac:dyDescent="0.2">
      <c r="A616" t="s">
        <v>1238</v>
      </c>
      <c r="B616" t="s">
        <v>1239</v>
      </c>
      <c r="C616">
        <f>VLOOKUP(A616,Hoja1!B:E,3,FALSE)</f>
        <v>20576</v>
      </c>
      <c r="D616">
        <f>VLOOKUP(A616,Hoja1!B:E,4,FALSE)</f>
        <v>0.98598080796222232</v>
      </c>
    </row>
    <row r="617" spans="1:4" x14ac:dyDescent="0.2">
      <c r="A617" t="s">
        <v>1240</v>
      </c>
      <c r="B617" t="s">
        <v>1241</v>
      </c>
      <c r="C617">
        <f>VLOOKUP(A617,Hoja1!B:E,3,FALSE)</f>
        <v>34335</v>
      </c>
      <c r="D617">
        <f>VLOOKUP(A617,Hoja1!B:E,4,FALSE)</f>
        <v>1.8270904583866612</v>
      </c>
    </row>
    <row r="618" spans="1:4" x14ac:dyDescent="0.2">
      <c r="A618" t="s">
        <v>1242</v>
      </c>
      <c r="B618" t="s">
        <v>1243</v>
      </c>
      <c r="C618">
        <f>VLOOKUP(A618,Hoja1!B:E,3,FALSE)</f>
        <v>50870</v>
      </c>
      <c r="D618">
        <f>VLOOKUP(A618,Hoja1!B:E,4,FALSE)</f>
        <v>2.8729233780243373</v>
      </c>
    </row>
    <row r="619" spans="1:4" x14ac:dyDescent="0.2">
      <c r="A619" t="s">
        <v>1244</v>
      </c>
      <c r="B619" t="s">
        <v>1245</v>
      </c>
      <c r="C619">
        <f>VLOOKUP(A619,Hoja1!B:E,3,FALSE)</f>
        <v>70180</v>
      </c>
      <c r="D619">
        <f>VLOOKUP(A619,Hoja1!B:E,4,FALSE)</f>
        <v>4.1234795668752504</v>
      </c>
    </row>
    <row r="620" spans="1:4" x14ac:dyDescent="0.2">
      <c r="A620" t="s">
        <v>1246</v>
      </c>
      <c r="B620" t="s">
        <v>1247</v>
      </c>
      <c r="C620">
        <f>VLOOKUP(A620,Hoja1!B:E,3,FALSE)</f>
        <v>92265</v>
      </c>
      <c r="D620">
        <f>VLOOKUP(A620,Hoja1!B:E,4,FALSE)</f>
        <v>5.5787590249394015</v>
      </c>
    </row>
    <row r="621" spans="1:4" x14ac:dyDescent="0.2">
      <c r="A621" t="s">
        <v>1248</v>
      </c>
      <c r="B621" t="s">
        <v>1249</v>
      </c>
      <c r="C621">
        <f>VLOOKUP(A621,Hoja1!B:E,3,FALSE)</f>
        <v>117125</v>
      </c>
      <c r="D621">
        <f>VLOOKUP(A621,Hoja1!B:E,4,FALSE)</f>
        <v>7.2387617522167895</v>
      </c>
    </row>
    <row r="622" spans="1:4" x14ac:dyDescent="0.2">
      <c r="A622" t="s">
        <v>1250</v>
      </c>
      <c r="B622" t="s">
        <v>1251</v>
      </c>
      <c r="C622">
        <f>VLOOKUP(A622,Hoja1!B:E,3,FALSE)</f>
        <v>144761</v>
      </c>
      <c r="D622">
        <f>VLOOKUP(A622,Hoja1!B:E,4,FALSE)</f>
        <v>9.1034877487074173</v>
      </c>
    </row>
    <row r="623" spans="1:4" x14ac:dyDescent="0.2">
      <c r="A623" t="s">
        <v>1252</v>
      </c>
      <c r="B623" t="s">
        <v>1253</v>
      </c>
      <c r="C623">
        <f>VLOOKUP(A623,Hoja1!B:E,3,FALSE)</f>
        <v>175172</v>
      </c>
      <c r="D623">
        <f>VLOOKUP(A623,Hoja1!B:E,4,FALSE)</f>
        <v>11.172937014411277</v>
      </c>
    </row>
    <row r="624" spans="1:4" x14ac:dyDescent="0.2">
      <c r="A624" t="s">
        <v>1254</v>
      </c>
      <c r="B624" t="s">
        <v>1255</v>
      </c>
      <c r="C624">
        <f>VLOOKUP(A624,Hoja1!B:E,3,FALSE)</f>
        <v>208358</v>
      </c>
      <c r="D624">
        <f>VLOOKUP(A624,Hoja1!B:E,4,FALSE)</f>
        <v>13.447109549328379</v>
      </c>
    </row>
    <row r="625" spans="1:4" x14ac:dyDescent="0.2">
      <c r="A625" t="s">
        <v>1256</v>
      </c>
      <c r="B625" t="s">
        <v>1257</v>
      </c>
      <c r="C625">
        <f>VLOOKUP(A625,Hoja1!B:E,3,FALSE)</f>
        <v>62766</v>
      </c>
      <c r="D625">
        <f>VLOOKUP(A625,Hoja1!B:E,4,FALSE)</f>
        <v>4.0657533154302818</v>
      </c>
    </row>
    <row r="626" spans="1:4" x14ac:dyDescent="0.2">
      <c r="A626" t="s">
        <v>1258</v>
      </c>
      <c r="B626" t="s">
        <v>1259</v>
      </c>
      <c r="C626">
        <f>VLOOKUP(A626,Hoja1!B:E,3,FALSE)</f>
        <v>81303</v>
      </c>
      <c r="D626">
        <f>VLOOKUP(A626,Hoja1!B:E,4,FALSE)</f>
        <v>5.2593181313298683</v>
      </c>
    </row>
    <row r="627" spans="1:4" x14ac:dyDescent="0.2">
      <c r="A627" t="s">
        <v>1260</v>
      </c>
      <c r="B627" t="s">
        <v>1261</v>
      </c>
      <c r="C627">
        <f>VLOOKUP(A627,Hoja1!B:E,3,FALSE)</f>
        <v>101777</v>
      </c>
      <c r="D627">
        <f>VLOOKUP(A627,Hoja1!B:E,4,FALSE)</f>
        <v>6.5957529472294567</v>
      </c>
    </row>
    <row r="628" spans="1:4" x14ac:dyDescent="0.2">
      <c r="A628" t="s">
        <v>1262</v>
      </c>
      <c r="B628" t="s">
        <v>1263</v>
      </c>
      <c r="C628">
        <f>VLOOKUP(A628,Hoja1!B:E,3,FALSE)</f>
        <v>124188</v>
      </c>
      <c r="D628">
        <f>VLOOKUP(A628,Hoja1!B:E,4,FALSE)</f>
        <v>8.0750577631290437</v>
      </c>
    </row>
    <row r="629" spans="1:4" x14ac:dyDescent="0.2">
      <c r="A629" t="s">
        <v>1264</v>
      </c>
      <c r="B629" t="s">
        <v>1265</v>
      </c>
      <c r="C629">
        <f>VLOOKUP(A629,Hoja1!B:E,3,FALSE)</f>
        <v>148535</v>
      </c>
      <c r="D629">
        <f>VLOOKUP(A629,Hoja1!B:E,4,FALSE)</f>
        <v>9.6972325790286327</v>
      </c>
    </row>
    <row r="630" spans="1:4" x14ac:dyDescent="0.2">
      <c r="A630" t="s">
        <v>1266</v>
      </c>
      <c r="B630" t="s">
        <v>1267</v>
      </c>
      <c r="C630">
        <f>VLOOKUP(A630,Hoja1!B:E,3,FALSE)</f>
        <v>174820</v>
      </c>
      <c r="D630">
        <f>VLOOKUP(A630,Hoja1!B:E,4,FALSE)</f>
        <v>11.462277394928222</v>
      </c>
    </row>
    <row r="631" spans="1:4" x14ac:dyDescent="0.2">
      <c r="A631" t="s">
        <v>1268</v>
      </c>
      <c r="B631" t="s">
        <v>1269</v>
      </c>
      <c r="C631">
        <f>VLOOKUP(A631,Hoja1!B:E,3,FALSE)</f>
        <v>203041</v>
      </c>
      <c r="D631">
        <f>VLOOKUP(A631,Hoja1!B:E,4,FALSE)</f>
        <v>13.370192210827806</v>
      </c>
    </row>
    <row r="632" spans="1:4" x14ac:dyDescent="0.2">
      <c r="A632" t="s">
        <v>1270</v>
      </c>
      <c r="B632" t="s">
        <v>1271</v>
      </c>
      <c r="C632">
        <f>VLOOKUP(A632,Hoja1!B:E,3,FALSE)</f>
        <v>233198</v>
      </c>
      <c r="D632">
        <f>VLOOKUP(A632,Hoja1!B:E,4,FALSE)</f>
        <v>15.420977026727394</v>
      </c>
    </row>
    <row r="633" spans="1:4" x14ac:dyDescent="0.2">
      <c r="A633" t="s">
        <v>1272</v>
      </c>
      <c r="B633" t="s">
        <v>1273</v>
      </c>
      <c r="C633">
        <f>VLOOKUP(A633,Hoja1!B:E,3,FALSE)</f>
        <v>265293</v>
      </c>
      <c r="D633">
        <f>VLOOKUP(A633,Hoja1!B:E,4,FALSE)</f>
        <v>17.614631842626988</v>
      </c>
    </row>
    <row r="634" spans="1:4" x14ac:dyDescent="0.2">
      <c r="A634" t="s">
        <v>1274</v>
      </c>
      <c r="B634" t="s">
        <v>1275</v>
      </c>
      <c r="C634">
        <f>VLOOKUP(A634,Hoja1!B:E,3,FALSE)</f>
        <v>58729</v>
      </c>
      <c r="D634">
        <f>VLOOKUP(A634,Hoja1!B:E,4,FALSE)</f>
        <v>3.7679858766373919</v>
      </c>
    </row>
    <row r="635" spans="1:4" x14ac:dyDescent="0.2">
      <c r="A635" t="s">
        <v>1276</v>
      </c>
      <c r="B635" t="s">
        <v>1277</v>
      </c>
      <c r="C635">
        <f>VLOOKUP(A635,Hoja1!B:E,3,FALSE)</f>
        <v>76744</v>
      </c>
      <c r="D635">
        <f>VLOOKUP(A635,Hoja1!B:E,4,FALSE)</f>
        <v>4.9229757925369801</v>
      </c>
    </row>
    <row r="636" spans="1:4" x14ac:dyDescent="0.2">
      <c r="A636" t="s">
        <v>1278</v>
      </c>
      <c r="B636" t="s">
        <v>1279</v>
      </c>
      <c r="C636">
        <f>VLOOKUP(A636,Hoja1!B:E,3,FALSE)</f>
        <v>96695</v>
      </c>
      <c r="D636">
        <f>VLOOKUP(A636,Hoja1!B:E,4,FALSE)</f>
        <v>6.2208357084365682</v>
      </c>
    </row>
    <row r="637" spans="1:4" x14ac:dyDescent="0.2">
      <c r="A637" t="s">
        <v>1280</v>
      </c>
      <c r="B637" t="s">
        <v>1281</v>
      </c>
      <c r="C637">
        <f>VLOOKUP(A637,Hoja1!B:E,3,FALSE)</f>
        <v>118582</v>
      </c>
      <c r="D637">
        <f>VLOOKUP(A637,Hoja1!B:E,4,FALSE)</f>
        <v>7.6615656243361565</v>
      </c>
    </row>
    <row r="638" spans="1:4" x14ac:dyDescent="0.2">
      <c r="A638" t="s">
        <v>1282</v>
      </c>
      <c r="B638" t="s">
        <v>1283</v>
      </c>
      <c r="C638">
        <f>VLOOKUP(A638,Hoja1!B:E,3,FALSE)</f>
        <v>142407</v>
      </c>
      <c r="D638">
        <f>VLOOKUP(A638,Hoja1!B:E,4,FALSE)</f>
        <v>9.2451655402357424</v>
      </c>
    </row>
    <row r="639" spans="1:4" x14ac:dyDescent="0.2">
      <c r="A639" t="s">
        <v>1284</v>
      </c>
      <c r="B639" t="s">
        <v>1285</v>
      </c>
      <c r="C639">
        <f>VLOOKUP(A639,Hoja1!B:E,3,FALSE)</f>
        <v>168168</v>
      </c>
      <c r="D639">
        <f>VLOOKUP(A639,Hoja1!B:E,4,FALSE)</f>
        <v>10.971635456135333</v>
      </c>
    </row>
    <row r="640" spans="1:4" x14ac:dyDescent="0.2">
      <c r="A640" t="s">
        <v>1286</v>
      </c>
      <c r="B640" t="s">
        <v>1287</v>
      </c>
      <c r="C640">
        <f>VLOOKUP(A640,Hoja1!B:E,3,FALSE)</f>
        <v>195866</v>
      </c>
      <c r="D640">
        <f>VLOOKUP(A640,Hoja1!B:E,4,FALSE)</f>
        <v>12.84097537203492</v>
      </c>
    </row>
    <row r="641" spans="1:4" x14ac:dyDescent="0.2">
      <c r="A641" t="s">
        <v>1288</v>
      </c>
      <c r="B641" t="s">
        <v>1289</v>
      </c>
      <c r="C641">
        <f>VLOOKUP(A641,Hoja1!B:E,3,FALSE)</f>
        <v>225501</v>
      </c>
      <c r="D641">
        <f>VLOOKUP(A641,Hoja1!B:E,4,FALSE)</f>
        <v>14.853185287934512</v>
      </c>
    </row>
    <row r="642" spans="1:4" x14ac:dyDescent="0.2">
      <c r="A642" t="s">
        <v>1290</v>
      </c>
      <c r="B642" t="s">
        <v>1291</v>
      </c>
      <c r="C642">
        <f>VLOOKUP(A642,Hoja1!B:E,3,FALSE)</f>
        <v>257073</v>
      </c>
      <c r="D642">
        <f>VLOOKUP(A642,Hoja1!B:E,4,FALSE)</f>
        <v>17.008265203834096</v>
      </c>
    </row>
    <row r="643" spans="1:4" x14ac:dyDescent="0.2">
      <c r="A643" t="s">
        <v>1292</v>
      </c>
      <c r="B643" t="s">
        <v>1293</v>
      </c>
      <c r="C643">
        <f>VLOOKUP(A643,Hoja1!B:E,3,FALSE)</f>
        <v>119859</v>
      </c>
      <c r="D643">
        <f>VLOOKUP(A643,Hoja1!B:E,4,FALSE)</f>
        <v>7.199327952634996</v>
      </c>
    </row>
    <row r="644" spans="1:4" x14ac:dyDescent="0.2">
      <c r="A644" t="s">
        <v>1294</v>
      </c>
      <c r="B644" t="s">
        <v>1295</v>
      </c>
      <c r="C644">
        <f>VLOOKUP(A644,Hoja1!B:E,3,FALSE)</f>
        <v>140270</v>
      </c>
      <c r="D644">
        <f>VLOOKUP(A644,Hoja1!B:E,4,FALSE)</f>
        <v>8.7050348826349992</v>
      </c>
    </row>
    <row r="645" spans="1:4" x14ac:dyDescent="0.2">
      <c r="A645" t="s">
        <v>1296</v>
      </c>
      <c r="B645" t="s">
        <v>1297</v>
      </c>
      <c r="C645">
        <f>VLOOKUP(A645,Hoja1!B:E,3,FALSE)</f>
        <v>162619</v>
      </c>
      <c r="D645">
        <f>VLOOKUP(A645,Hoja1!B:E,4,FALSE)</f>
        <v>10.353611812635</v>
      </c>
    </row>
    <row r="646" spans="1:4" x14ac:dyDescent="0.2">
      <c r="A646" t="s">
        <v>1298</v>
      </c>
      <c r="B646" t="s">
        <v>1299</v>
      </c>
      <c r="C646">
        <f>VLOOKUP(A646,Hoja1!B:E,3,FALSE)</f>
        <v>186904</v>
      </c>
      <c r="D646">
        <f>VLOOKUP(A646,Hoja1!B:E,4,FALSE)</f>
        <v>12.145058742634998</v>
      </c>
    </row>
    <row r="647" spans="1:4" x14ac:dyDescent="0.2">
      <c r="A647" t="s">
        <v>1300</v>
      </c>
      <c r="B647" t="s">
        <v>1301</v>
      </c>
      <c r="C647">
        <f>VLOOKUP(A647,Hoja1!B:E,3,FALSE)</f>
        <v>213126</v>
      </c>
      <c r="D647">
        <f>VLOOKUP(A647,Hoja1!B:E,4,FALSE)</f>
        <v>14.079375672634997</v>
      </c>
    </row>
    <row r="648" spans="1:4" x14ac:dyDescent="0.2">
      <c r="A648" t="s">
        <v>1302</v>
      </c>
      <c r="B648" t="s">
        <v>1303</v>
      </c>
      <c r="C648">
        <f>VLOOKUP(A648,Hoja1!B:E,3,FALSE)</f>
        <v>241285</v>
      </c>
      <c r="D648">
        <f>VLOOKUP(A648,Hoja1!B:E,4,FALSE)</f>
        <v>16.156562602634995</v>
      </c>
    </row>
    <row r="649" spans="1:4" x14ac:dyDescent="0.2">
      <c r="A649" t="s">
        <v>1304</v>
      </c>
      <c r="B649" t="s">
        <v>1305</v>
      </c>
      <c r="C649">
        <f>VLOOKUP(A649,Hoja1!B:E,3,FALSE)</f>
        <v>271380</v>
      </c>
      <c r="D649">
        <f>VLOOKUP(A649,Hoja1!B:E,4,FALSE)</f>
        <v>18.376619532634997</v>
      </c>
    </row>
    <row r="650" spans="1:4" x14ac:dyDescent="0.2">
      <c r="A650" t="s">
        <v>1306</v>
      </c>
      <c r="B650" t="s">
        <v>1307</v>
      </c>
      <c r="C650">
        <f>VLOOKUP(A650,Hoja1!B:E,3,FALSE)</f>
        <v>303412</v>
      </c>
      <c r="D650">
        <f>VLOOKUP(A650,Hoja1!B:E,4,FALSE)</f>
        <v>20.739546462634998</v>
      </c>
    </row>
    <row r="651" spans="1:4" x14ac:dyDescent="0.2">
      <c r="A651" t="s">
        <v>1308</v>
      </c>
      <c r="B651" t="s">
        <v>1309</v>
      </c>
      <c r="C651">
        <f>VLOOKUP(A651,Hoja1!B:E,3,FALSE)</f>
        <v>337382</v>
      </c>
      <c r="D651">
        <f>VLOOKUP(A651,Hoja1!B:E,4,FALSE)</f>
        <v>23.245343392635</v>
      </c>
    </row>
    <row r="652" spans="1:4" x14ac:dyDescent="0.2">
      <c r="A652" t="s">
        <v>1310</v>
      </c>
      <c r="B652" t="s">
        <v>1311</v>
      </c>
      <c r="C652">
        <f>VLOOKUP(A652,Hoja1!B:E,3,FALSE)</f>
        <v>114679</v>
      </c>
      <c r="D652">
        <f>VLOOKUP(A652,Hoja1!B:E,4,FALSE)</f>
        <v>6.8172821430349986</v>
      </c>
    </row>
    <row r="653" spans="1:4" x14ac:dyDescent="0.2">
      <c r="A653" t="s">
        <v>1312</v>
      </c>
      <c r="B653" t="s">
        <v>1313</v>
      </c>
      <c r="C653">
        <f>VLOOKUP(A653,Hoja1!B:E,3,FALSE)</f>
        <v>134568</v>
      </c>
      <c r="D653">
        <f>VLOOKUP(A653,Hoja1!B:E,4,FALSE)</f>
        <v>8.2844141730349978</v>
      </c>
    </row>
    <row r="654" spans="1:4" x14ac:dyDescent="0.2">
      <c r="A654" t="s">
        <v>1314</v>
      </c>
      <c r="B654" t="s">
        <v>1315</v>
      </c>
      <c r="C654">
        <f>VLOOKUP(A654,Hoja1!B:E,3,FALSE)</f>
        <v>156394</v>
      </c>
      <c r="D654">
        <f>VLOOKUP(A654,Hoja1!B:E,4,FALSE)</f>
        <v>9.8944162030349947</v>
      </c>
    </row>
    <row r="655" spans="1:4" x14ac:dyDescent="0.2">
      <c r="A655" t="s">
        <v>1316</v>
      </c>
      <c r="B655" t="s">
        <v>1317</v>
      </c>
      <c r="C655">
        <f>VLOOKUP(A655,Hoja1!B:E,3,FALSE)</f>
        <v>180156</v>
      </c>
      <c r="D655">
        <f>VLOOKUP(A655,Hoja1!B:E,4,FALSE)</f>
        <v>11.647288233035001</v>
      </c>
    </row>
    <row r="656" spans="1:4" x14ac:dyDescent="0.2">
      <c r="A656" t="s">
        <v>1318</v>
      </c>
      <c r="B656" t="s">
        <v>1319</v>
      </c>
      <c r="C656">
        <f>VLOOKUP(A656,Hoja1!B:E,3,FALSE)</f>
        <v>205855</v>
      </c>
      <c r="D656">
        <f>VLOOKUP(A656,Hoja1!B:E,4,FALSE)</f>
        <v>13.543030263035</v>
      </c>
    </row>
    <row r="657" spans="1:4" x14ac:dyDescent="0.2">
      <c r="A657" t="s">
        <v>1320</v>
      </c>
      <c r="B657" t="s">
        <v>1321</v>
      </c>
      <c r="C657">
        <f>VLOOKUP(A657,Hoja1!B:E,3,FALSE)</f>
        <v>233491</v>
      </c>
      <c r="D657">
        <f>VLOOKUP(A657,Hoja1!B:E,4,FALSE)</f>
        <v>15.581642293034998</v>
      </c>
    </row>
    <row r="658" spans="1:4" x14ac:dyDescent="0.2">
      <c r="A658" t="s">
        <v>1322</v>
      </c>
      <c r="B658" t="s">
        <v>1323</v>
      </c>
      <c r="C658">
        <f>VLOOKUP(A658,Hoja1!B:E,3,FALSE)</f>
        <v>263064</v>
      </c>
      <c r="D658">
        <f>VLOOKUP(A658,Hoja1!B:E,4,FALSE)</f>
        <v>17.763124323034994</v>
      </c>
    </row>
    <row r="659" spans="1:4" x14ac:dyDescent="0.2">
      <c r="A659" t="s">
        <v>1324</v>
      </c>
      <c r="B659" t="s">
        <v>1325</v>
      </c>
      <c r="C659">
        <f>VLOOKUP(A659,Hoja1!B:E,3,FALSE)</f>
        <v>294573</v>
      </c>
      <c r="D659">
        <f>VLOOKUP(A659,Hoja1!B:E,4,FALSE)</f>
        <v>20.087476353034997</v>
      </c>
    </row>
    <row r="660" spans="1:4" x14ac:dyDescent="0.2">
      <c r="A660" t="s">
        <v>1326</v>
      </c>
      <c r="B660" t="s">
        <v>1327</v>
      </c>
      <c r="C660">
        <f>VLOOKUP(A660,Hoja1!B:E,3,FALSE)</f>
        <v>328019</v>
      </c>
      <c r="D660">
        <f>VLOOKUP(A660,Hoja1!B:E,4,FALSE)</f>
        <v>22.554698383034999</v>
      </c>
    </row>
    <row r="661" spans="1:4" x14ac:dyDescent="0.2">
      <c r="A661" t="s">
        <v>1328</v>
      </c>
      <c r="B661" t="s">
        <v>1329</v>
      </c>
      <c r="C661">
        <f>VLOOKUP(A661,Hoja1!B:E,3,FALSE)</f>
        <v>21987</v>
      </c>
      <c r="D661">
        <f>VLOOKUP(A661,Hoja1!B:E,4,FALSE)</f>
        <v>1.1394596850000001</v>
      </c>
    </row>
    <row r="662" spans="1:4" x14ac:dyDescent="0.2">
      <c r="A662" t="s">
        <v>1330</v>
      </c>
      <c r="B662" t="s">
        <v>1331</v>
      </c>
      <c r="C662">
        <f>VLOOKUP(A662,Hoja1!B:E,3,FALSE)</f>
        <v>33869</v>
      </c>
      <c r="D662">
        <f>VLOOKUP(A662,Hoja1!B:E,4,FALSE)</f>
        <v>2.0159671349999999</v>
      </c>
    </row>
    <row r="663" spans="1:4" x14ac:dyDescent="0.2">
      <c r="A663" t="s">
        <v>1332</v>
      </c>
      <c r="B663" t="s">
        <v>1333</v>
      </c>
      <c r="C663">
        <f>VLOOKUP(A663,Hoja1!B:E,3,FALSE)</f>
        <v>45751</v>
      </c>
      <c r="D663">
        <f>VLOOKUP(A663,Hoja1!B:E,4,FALSE)</f>
        <v>2.8924745850000004</v>
      </c>
    </row>
    <row r="664" spans="1:4" x14ac:dyDescent="0.2">
      <c r="A664" t="s">
        <v>1334</v>
      </c>
      <c r="B664" t="s">
        <v>1335</v>
      </c>
      <c r="C664">
        <f>VLOOKUP(A664,Hoja1!B:E,3,FALSE)</f>
        <v>57633</v>
      </c>
      <c r="D664">
        <f>VLOOKUP(A664,Hoja1!B:E,4,FALSE)</f>
        <v>3.7689820350000001</v>
      </c>
    </row>
    <row r="665" spans="1:4" x14ac:dyDescent="0.2">
      <c r="A665" t="s">
        <v>1336</v>
      </c>
      <c r="B665" t="s">
        <v>1337</v>
      </c>
      <c r="C665">
        <f>VLOOKUP(A665,Hoja1!B:E,3,FALSE)</f>
        <v>69515</v>
      </c>
      <c r="D665">
        <f>VLOOKUP(A665,Hoja1!B:E,4,FALSE)</f>
        <v>4.6454894850000006</v>
      </c>
    </row>
    <row r="666" spans="1:4" x14ac:dyDescent="0.2">
      <c r="A666" t="s">
        <v>1338</v>
      </c>
      <c r="B666" t="s">
        <v>1339</v>
      </c>
      <c r="C666">
        <f>VLOOKUP(A666,Hoja1!B:E,3,FALSE)</f>
        <v>81397</v>
      </c>
      <c r="D666">
        <f>VLOOKUP(A666,Hoja1!B:E,4,FALSE)</f>
        <v>5.5219969350000007</v>
      </c>
    </row>
    <row r="667" spans="1:4" x14ac:dyDescent="0.2">
      <c r="A667" t="s">
        <v>1340</v>
      </c>
      <c r="B667" t="s">
        <v>1341</v>
      </c>
      <c r="C667">
        <f>VLOOKUP(A667,Hoja1!B:E,3,FALSE)</f>
        <v>93280</v>
      </c>
      <c r="D667">
        <f>VLOOKUP(A667,Hoja1!B:E,4,FALSE)</f>
        <v>6.3985043850000007</v>
      </c>
    </row>
    <row r="668" spans="1:4" x14ac:dyDescent="0.2">
      <c r="A668" t="s">
        <v>1342</v>
      </c>
      <c r="B668" t="s">
        <v>1343</v>
      </c>
      <c r="C668">
        <f>VLOOKUP(A668,Hoja1!B:E,3,FALSE)</f>
        <v>105162</v>
      </c>
      <c r="D668">
        <f>VLOOKUP(A668,Hoja1!B:E,4,FALSE)</f>
        <v>7.2750118350000008</v>
      </c>
    </row>
    <row r="669" spans="1:4" x14ac:dyDescent="0.2">
      <c r="A669" t="s">
        <v>1344</v>
      </c>
      <c r="B669" t="s">
        <v>1345</v>
      </c>
      <c r="C669">
        <f>VLOOKUP(A669,Hoja1!B:E,3,FALSE)</f>
        <v>117044</v>
      </c>
      <c r="D669">
        <f>VLOOKUP(A669,Hoja1!B:E,4,FALSE)</f>
        <v>8.1515192850000009</v>
      </c>
    </row>
    <row r="670" spans="1:4" x14ac:dyDescent="0.2">
      <c r="A670" t="s">
        <v>1346</v>
      </c>
      <c r="B670" t="s">
        <v>1347</v>
      </c>
      <c r="C670">
        <f>VLOOKUP(A670,Hoja1!B:E,3,FALSE)</f>
        <v>22390</v>
      </c>
      <c r="D670">
        <f>VLOOKUP(A670,Hoja1!B:E,4,FALSE)</f>
        <v>1.1691766449999998</v>
      </c>
    </row>
    <row r="671" spans="1:4" x14ac:dyDescent="0.2">
      <c r="A671" t="s">
        <v>1348</v>
      </c>
      <c r="B671" t="s">
        <v>1349</v>
      </c>
      <c r="C671">
        <f>VLOOKUP(A671,Hoja1!B:E,3,FALSE)</f>
        <v>34582</v>
      </c>
      <c r="D671">
        <f>VLOOKUP(A671,Hoja1!B:E,4,FALSE)</f>
        <v>2.0685432949999996</v>
      </c>
    </row>
    <row r="672" spans="1:4" x14ac:dyDescent="0.2">
      <c r="A672" t="s">
        <v>1350</v>
      </c>
      <c r="B672" t="s">
        <v>1351</v>
      </c>
      <c r="C672">
        <f>VLOOKUP(A672,Hoja1!B:E,3,FALSE)</f>
        <v>46774</v>
      </c>
      <c r="D672">
        <f>VLOOKUP(A672,Hoja1!B:E,4,FALSE)</f>
        <v>2.9679099449999993</v>
      </c>
    </row>
    <row r="673" spans="1:4" x14ac:dyDescent="0.2">
      <c r="A673" t="s">
        <v>1352</v>
      </c>
      <c r="B673" t="s">
        <v>1353</v>
      </c>
      <c r="C673">
        <f>VLOOKUP(A673,Hoja1!B:E,3,FALSE)</f>
        <v>58966</v>
      </c>
      <c r="D673">
        <f>VLOOKUP(A673,Hoja1!B:E,4,FALSE)</f>
        <v>3.8672765949999994</v>
      </c>
    </row>
    <row r="674" spans="1:4" x14ac:dyDescent="0.2">
      <c r="A674" t="s">
        <v>1354</v>
      </c>
      <c r="B674" t="s">
        <v>1355</v>
      </c>
      <c r="C674">
        <f>VLOOKUP(A674,Hoja1!B:E,3,FALSE)</f>
        <v>71158</v>
      </c>
      <c r="D674">
        <f>VLOOKUP(A674,Hoja1!B:E,4,FALSE)</f>
        <v>4.7666432449999991</v>
      </c>
    </row>
    <row r="675" spans="1:4" x14ac:dyDescent="0.2">
      <c r="A675" t="s">
        <v>1356</v>
      </c>
      <c r="B675" t="s">
        <v>1357</v>
      </c>
      <c r="C675">
        <f>VLOOKUP(A675,Hoja1!B:E,3,FALSE)</f>
        <v>83350</v>
      </c>
      <c r="D675">
        <f>VLOOKUP(A675,Hoja1!B:E,4,FALSE)</f>
        <v>5.6660098949999993</v>
      </c>
    </row>
    <row r="676" spans="1:4" x14ac:dyDescent="0.2">
      <c r="A676" t="s">
        <v>1358</v>
      </c>
      <c r="B676" t="s">
        <v>1359</v>
      </c>
      <c r="C676">
        <f>VLOOKUP(A676,Hoja1!B:E,3,FALSE)</f>
        <v>95542</v>
      </c>
      <c r="D676">
        <f>VLOOKUP(A676,Hoja1!B:E,4,FALSE)</f>
        <v>6.5653765449999995</v>
      </c>
    </row>
    <row r="677" spans="1:4" x14ac:dyDescent="0.2">
      <c r="A677" t="s">
        <v>1360</v>
      </c>
      <c r="B677" t="s">
        <v>1361</v>
      </c>
      <c r="C677">
        <f>VLOOKUP(A677,Hoja1!B:E,3,FALSE)</f>
        <v>107734</v>
      </c>
      <c r="D677">
        <f>VLOOKUP(A677,Hoja1!B:E,4,FALSE)</f>
        <v>7.4647431949999987</v>
      </c>
    </row>
    <row r="678" spans="1:4" x14ac:dyDescent="0.2">
      <c r="A678" t="s">
        <v>1362</v>
      </c>
      <c r="B678" t="s">
        <v>1363</v>
      </c>
      <c r="C678">
        <f>VLOOKUP(A678,Hoja1!B:E,3,FALSE)</f>
        <v>119926</v>
      </c>
      <c r="D678">
        <f>VLOOKUP(A678,Hoja1!B:E,4,FALSE)</f>
        <v>8.364109844999998</v>
      </c>
    </row>
    <row r="679" spans="1:4" x14ac:dyDescent="0.2">
      <c r="A679" t="s">
        <v>1364</v>
      </c>
      <c r="B679" t="s">
        <v>1365</v>
      </c>
      <c r="C679">
        <f>VLOOKUP(A679,Hoja1!B:E,3,FALSE)</f>
        <v>22780</v>
      </c>
      <c r="D679">
        <f>VLOOKUP(A679,Hoja1!B:E,4,FALSE)</f>
        <v>1.1979649500000003</v>
      </c>
    </row>
    <row r="680" spans="1:4" x14ac:dyDescent="0.2">
      <c r="A680" t="s">
        <v>1366</v>
      </c>
      <c r="B680" t="s">
        <v>1367</v>
      </c>
      <c r="C680">
        <f>VLOOKUP(A680,Hoja1!B:E,3,FALSE)</f>
        <v>35272</v>
      </c>
      <c r="D680">
        <f>VLOOKUP(A680,Hoja1!B:E,4,FALSE)</f>
        <v>2.1194764500000005</v>
      </c>
    </row>
    <row r="681" spans="1:4" x14ac:dyDescent="0.2">
      <c r="A681" t="s">
        <v>1368</v>
      </c>
      <c r="B681" t="s">
        <v>1369</v>
      </c>
      <c r="C681">
        <f>VLOOKUP(A681,Hoja1!B:E,3,FALSE)</f>
        <v>47764</v>
      </c>
      <c r="D681">
        <f>VLOOKUP(A681,Hoja1!B:E,4,FALSE)</f>
        <v>3.0409879500000003</v>
      </c>
    </row>
    <row r="682" spans="1:4" x14ac:dyDescent="0.2">
      <c r="A682" t="s">
        <v>1370</v>
      </c>
      <c r="B682" t="s">
        <v>1371</v>
      </c>
      <c r="C682">
        <f>VLOOKUP(A682,Hoja1!B:E,3,FALSE)</f>
        <v>60257</v>
      </c>
      <c r="D682">
        <f>VLOOKUP(A682,Hoja1!B:E,4,FALSE)</f>
        <v>3.9624994499999997</v>
      </c>
    </row>
    <row r="683" spans="1:4" x14ac:dyDescent="0.2">
      <c r="A683" t="s">
        <v>1372</v>
      </c>
      <c r="B683" t="s">
        <v>1373</v>
      </c>
      <c r="C683">
        <f>VLOOKUP(A683,Hoja1!B:E,3,FALSE)</f>
        <v>72749</v>
      </c>
      <c r="D683">
        <f>VLOOKUP(A683,Hoja1!B:E,4,FALSE)</f>
        <v>4.8840109500000004</v>
      </c>
    </row>
    <row r="684" spans="1:4" x14ac:dyDescent="0.2">
      <c r="A684" t="s">
        <v>1374</v>
      </c>
      <c r="B684" t="s">
        <v>1375</v>
      </c>
      <c r="C684">
        <f>VLOOKUP(A684,Hoja1!B:E,3,FALSE)</f>
        <v>85241</v>
      </c>
      <c r="D684">
        <f>VLOOKUP(A684,Hoja1!B:E,4,FALSE)</f>
        <v>5.8055224500000007</v>
      </c>
    </row>
    <row r="685" spans="1:4" x14ac:dyDescent="0.2">
      <c r="A685" t="s">
        <v>1376</v>
      </c>
      <c r="B685" t="s">
        <v>1377</v>
      </c>
      <c r="C685">
        <f>VLOOKUP(A685,Hoja1!B:E,3,FALSE)</f>
        <v>97733</v>
      </c>
      <c r="D685">
        <f>VLOOKUP(A685,Hoja1!B:E,4,FALSE)</f>
        <v>6.72703395</v>
      </c>
    </row>
    <row r="686" spans="1:4" x14ac:dyDescent="0.2">
      <c r="A686" t="s">
        <v>1378</v>
      </c>
      <c r="B686" t="s">
        <v>1379</v>
      </c>
      <c r="C686">
        <f>VLOOKUP(A686,Hoja1!B:E,3,FALSE)</f>
        <v>110225</v>
      </c>
      <c r="D686">
        <f>VLOOKUP(A686,Hoja1!B:E,4,FALSE)</f>
        <v>7.6485454500000003</v>
      </c>
    </row>
    <row r="687" spans="1:4" x14ac:dyDescent="0.2">
      <c r="A687" t="s">
        <v>1380</v>
      </c>
      <c r="B687" t="s">
        <v>1381</v>
      </c>
      <c r="C687">
        <f>VLOOKUP(A687,Hoja1!B:E,3,FALSE)</f>
        <v>122718</v>
      </c>
      <c r="D687">
        <f>VLOOKUP(A687,Hoja1!B:E,4,FALSE)</f>
        <v>8.5700569499999997</v>
      </c>
    </row>
    <row r="688" spans="1:4" x14ac:dyDescent="0.2">
      <c r="A688" t="s">
        <v>1382</v>
      </c>
      <c r="B688" t="s">
        <v>1383</v>
      </c>
      <c r="C688">
        <f>VLOOKUP(A688,Hoja1!B:E,3,FALSE)</f>
        <v>23372</v>
      </c>
      <c r="D688">
        <f>VLOOKUP(A688,Hoja1!B:E,4,FALSE)</f>
        <v>1.241611735</v>
      </c>
    </row>
    <row r="689" spans="1:4" x14ac:dyDescent="0.2">
      <c r="A689" t="s">
        <v>1384</v>
      </c>
      <c r="B689" t="s">
        <v>1385</v>
      </c>
      <c r="C689">
        <f>VLOOKUP(A689,Hoja1!B:E,3,FALSE)</f>
        <v>36319</v>
      </c>
      <c r="D689">
        <f>VLOOKUP(A689,Hoja1!B:E,4,FALSE)</f>
        <v>2.1966976850000002</v>
      </c>
    </row>
    <row r="690" spans="1:4" x14ac:dyDescent="0.2">
      <c r="A690" t="s">
        <v>1386</v>
      </c>
      <c r="B690" t="s">
        <v>1387</v>
      </c>
      <c r="C690">
        <f>VLOOKUP(A690,Hoja1!B:E,3,FALSE)</f>
        <v>49266</v>
      </c>
      <c r="D690">
        <f>VLOOKUP(A690,Hoja1!B:E,4,FALSE)</f>
        <v>3.1517836350000001</v>
      </c>
    </row>
    <row r="691" spans="1:4" x14ac:dyDescent="0.2">
      <c r="A691" t="s">
        <v>1388</v>
      </c>
      <c r="B691" t="s">
        <v>1389</v>
      </c>
      <c r="C691">
        <f>VLOOKUP(A691,Hoja1!B:E,3,FALSE)</f>
        <v>62214</v>
      </c>
      <c r="D691">
        <f>VLOOKUP(A691,Hoja1!B:E,4,FALSE)</f>
        <v>4.1068695850000001</v>
      </c>
    </row>
    <row r="692" spans="1:4" x14ac:dyDescent="0.2">
      <c r="A692" t="s">
        <v>1390</v>
      </c>
      <c r="B692" t="s">
        <v>1391</v>
      </c>
      <c r="C692">
        <f>VLOOKUP(A692,Hoja1!B:E,3,FALSE)</f>
        <v>75161</v>
      </c>
      <c r="D692">
        <f>VLOOKUP(A692,Hoja1!B:E,4,FALSE)</f>
        <v>5.0619555350000001</v>
      </c>
    </row>
    <row r="693" spans="1:4" x14ac:dyDescent="0.2">
      <c r="A693" t="s">
        <v>1392</v>
      </c>
      <c r="B693" t="s">
        <v>1393</v>
      </c>
      <c r="C693">
        <f>VLOOKUP(A693,Hoja1!B:E,3,FALSE)</f>
        <v>88108</v>
      </c>
      <c r="D693">
        <f>VLOOKUP(A693,Hoja1!B:E,4,FALSE)</f>
        <v>6.017041485</v>
      </c>
    </row>
    <row r="694" spans="1:4" x14ac:dyDescent="0.2">
      <c r="A694" t="s">
        <v>1394</v>
      </c>
      <c r="B694" t="s">
        <v>1395</v>
      </c>
      <c r="C694">
        <f>VLOOKUP(A694,Hoja1!B:E,3,FALSE)</f>
        <v>101056</v>
      </c>
      <c r="D694">
        <f>VLOOKUP(A694,Hoja1!B:E,4,FALSE)</f>
        <v>6.972127435</v>
      </c>
    </row>
    <row r="695" spans="1:4" x14ac:dyDescent="0.2">
      <c r="A695" t="s">
        <v>1396</v>
      </c>
      <c r="B695" t="s">
        <v>1397</v>
      </c>
      <c r="C695">
        <f>VLOOKUP(A695,Hoja1!B:E,3,FALSE)</f>
        <v>114003</v>
      </c>
      <c r="D695">
        <f>VLOOKUP(A695,Hoja1!B:E,4,FALSE)</f>
        <v>7.9272133850000008</v>
      </c>
    </row>
    <row r="696" spans="1:4" x14ac:dyDescent="0.2">
      <c r="A696" t="s">
        <v>1398</v>
      </c>
      <c r="B696" t="s">
        <v>1399</v>
      </c>
      <c r="C696">
        <f>VLOOKUP(A696,Hoja1!B:E,3,FALSE)</f>
        <v>126950</v>
      </c>
      <c r="D696">
        <f>VLOOKUP(A696,Hoja1!B:E,4,FALSE)</f>
        <v>8.882299334999999</v>
      </c>
    </row>
    <row r="697" spans="1:4" x14ac:dyDescent="0.2">
      <c r="A697" t="s">
        <v>1400</v>
      </c>
      <c r="B697" t="s">
        <v>1401</v>
      </c>
      <c r="C697">
        <f>VLOOKUP(A697,Hoja1!B:E,3,FALSE)</f>
        <v>17512</v>
      </c>
      <c r="D697">
        <f>VLOOKUP(A697,Hoja1!B:E,4,FALSE)</f>
        <v>0.80935855000000012</v>
      </c>
    </row>
    <row r="698" spans="1:4" x14ac:dyDescent="0.2">
      <c r="A698" t="s">
        <v>1402</v>
      </c>
      <c r="B698" t="s">
        <v>1403</v>
      </c>
      <c r="C698">
        <f>VLOOKUP(A698,Hoja1!B:E,3,FALSE)</f>
        <v>28164</v>
      </c>
      <c r="D698">
        <f>VLOOKUP(A698,Hoja1!B:E,4,FALSE)</f>
        <v>1.5951435500000002</v>
      </c>
    </row>
    <row r="699" spans="1:4" x14ac:dyDescent="0.2">
      <c r="A699" t="s">
        <v>1404</v>
      </c>
      <c r="B699" t="s">
        <v>1405</v>
      </c>
      <c r="C699">
        <f>VLOOKUP(A699,Hoja1!B:E,3,FALSE)</f>
        <v>38816</v>
      </c>
      <c r="D699">
        <f>VLOOKUP(A699,Hoja1!B:E,4,FALSE)</f>
        <v>2.3809285500000006</v>
      </c>
    </row>
    <row r="700" spans="1:4" x14ac:dyDescent="0.2">
      <c r="A700" t="s">
        <v>1406</v>
      </c>
      <c r="B700" t="s">
        <v>1407</v>
      </c>
      <c r="C700">
        <f>VLOOKUP(A700,Hoja1!B:E,3,FALSE)</f>
        <v>49469</v>
      </c>
      <c r="D700">
        <f>VLOOKUP(A700,Hoja1!B:E,4,FALSE)</f>
        <v>3.1667135500000003</v>
      </c>
    </row>
    <row r="701" spans="1:4" x14ac:dyDescent="0.2">
      <c r="A701" t="s">
        <v>1408</v>
      </c>
      <c r="B701" t="s">
        <v>1409</v>
      </c>
      <c r="C701">
        <f>VLOOKUP(A701,Hoja1!B:E,3,FALSE)</f>
        <v>60121</v>
      </c>
      <c r="D701">
        <f>VLOOKUP(A701,Hoja1!B:E,4,FALSE)</f>
        <v>3.9524985500000001</v>
      </c>
    </row>
    <row r="702" spans="1:4" x14ac:dyDescent="0.2">
      <c r="A702" t="s">
        <v>1410</v>
      </c>
      <c r="B702" t="s">
        <v>1411</v>
      </c>
      <c r="C702">
        <f>VLOOKUP(A702,Hoja1!B:E,3,FALSE)</f>
        <v>70773</v>
      </c>
      <c r="D702">
        <f>VLOOKUP(A702,Hoja1!B:E,4,FALSE)</f>
        <v>4.7382835500000002</v>
      </c>
    </row>
    <row r="703" spans="1:4" x14ac:dyDescent="0.2">
      <c r="A703" t="s">
        <v>1412</v>
      </c>
      <c r="B703" t="s">
        <v>1413</v>
      </c>
      <c r="C703">
        <f>VLOOKUP(A703,Hoja1!B:E,3,FALSE)</f>
        <v>81426</v>
      </c>
      <c r="D703">
        <f>VLOOKUP(A703,Hoja1!B:E,4,FALSE)</f>
        <v>5.5240685500000009</v>
      </c>
    </row>
    <row r="704" spans="1:4" x14ac:dyDescent="0.2">
      <c r="A704" t="s">
        <v>1414</v>
      </c>
      <c r="B704" t="s">
        <v>1415</v>
      </c>
      <c r="C704">
        <f>VLOOKUP(A704,Hoja1!B:E,3,FALSE)</f>
        <v>92078</v>
      </c>
      <c r="D704">
        <f>VLOOKUP(A704,Hoja1!B:E,4,FALSE)</f>
        <v>6.3098535500000015</v>
      </c>
    </row>
    <row r="705" spans="1:4" x14ac:dyDescent="0.2">
      <c r="A705" t="s">
        <v>1416</v>
      </c>
      <c r="B705" t="s">
        <v>1417</v>
      </c>
      <c r="C705">
        <f>VLOOKUP(A705,Hoja1!B:E,3,FALSE)</f>
        <v>102730</v>
      </c>
      <c r="D705">
        <f>VLOOKUP(A705,Hoja1!B:E,4,FALSE)</f>
        <v>7.0956385500000012</v>
      </c>
    </row>
    <row r="706" spans="1:4" x14ac:dyDescent="0.2">
      <c r="A706" t="s">
        <v>1418</v>
      </c>
      <c r="B706" t="s">
        <v>1419</v>
      </c>
      <c r="C706">
        <f>VLOOKUP(A706,Hoja1!B:E,3,FALSE)</f>
        <v>13061</v>
      </c>
      <c r="D706">
        <f>VLOOKUP(A706,Hoja1!B:E,4,FALSE)</f>
        <v>0.48104329000000007</v>
      </c>
    </row>
    <row r="707" spans="1:4" x14ac:dyDescent="0.2">
      <c r="A707" t="s">
        <v>1420</v>
      </c>
      <c r="B707" t="s">
        <v>1421</v>
      </c>
      <c r="C707">
        <f>VLOOKUP(A707,Hoja1!B:E,3,FALSE)</f>
        <v>18078</v>
      </c>
      <c r="D707">
        <f>VLOOKUP(A707,Hoja1!B:E,4,FALSE)</f>
        <v>0.85107659000000013</v>
      </c>
    </row>
    <row r="708" spans="1:4" x14ac:dyDescent="0.2">
      <c r="A708" t="s">
        <v>1422</v>
      </c>
      <c r="B708" t="s">
        <v>1423</v>
      </c>
      <c r="C708">
        <f>VLOOKUP(A708,Hoja1!B:E,3,FALSE)</f>
        <v>23094</v>
      </c>
      <c r="D708">
        <f>VLOOKUP(A708,Hoja1!B:E,4,FALSE)</f>
        <v>1.2211098900000001</v>
      </c>
    </row>
    <row r="709" spans="1:4" x14ac:dyDescent="0.2">
      <c r="A709" t="s">
        <v>1424</v>
      </c>
      <c r="B709" t="s">
        <v>1425</v>
      </c>
      <c r="C709">
        <f>VLOOKUP(A709,Hoja1!B:E,3,FALSE)</f>
        <v>28110</v>
      </c>
      <c r="D709">
        <f>VLOOKUP(A709,Hoja1!B:E,4,FALSE)</f>
        <v>1.5911431900000002</v>
      </c>
    </row>
    <row r="710" spans="1:4" x14ac:dyDescent="0.2">
      <c r="A710" t="s">
        <v>1426</v>
      </c>
      <c r="B710" t="s">
        <v>1427</v>
      </c>
      <c r="C710">
        <f>VLOOKUP(A710,Hoja1!B:E,3,FALSE)</f>
        <v>33126</v>
      </c>
      <c r="D710">
        <f>VLOOKUP(A710,Hoja1!B:E,4,FALSE)</f>
        <v>1.9611764900000002</v>
      </c>
    </row>
    <row r="711" spans="1:4" x14ac:dyDescent="0.2">
      <c r="A711" t="s">
        <v>1428</v>
      </c>
      <c r="B711" t="s">
        <v>1429</v>
      </c>
      <c r="C711">
        <f>VLOOKUP(A711,Hoja1!B:E,3,FALSE)</f>
        <v>38142</v>
      </c>
      <c r="D711">
        <f>VLOOKUP(A711,Hoja1!B:E,4,FALSE)</f>
        <v>2.3312097899999999</v>
      </c>
    </row>
    <row r="712" spans="1:4" x14ac:dyDescent="0.2">
      <c r="A712" t="s">
        <v>1430</v>
      </c>
      <c r="B712" t="s">
        <v>1431</v>
      </c>
      <c r="C712">
        <f>VLOOKUP(A712,Hoja1!B:E,3,FALSE)</f>
        <v>43159</v>
      </c>
      <c r="D712">
        <f>VLOOKUP(A712,Hoja1!B:E,4,FALSE)</f>
        <v>2.7012430899999997</v>
      </c>
    </row>
    <row r="713" spans="1:4" x14ac:dyDescent="0.2">
      <c r="A713" t="s">
        <v>1432</v>
      </c>
      <c r="B713" t="s">
        <v>1433</v>
      </c>
      <c r="C713">
        <f>VLOOKUP(A713,Hoja1!B:E,3,FALSE)</f>
        <v>48175</v>
      </c>
      <c r="D713">
        <f>VLOOKUP(A713,Hoja1!B:E,4,FALSE)</f>
        <v>3.07127639</v>
      </c>
    </row>
    <row r="714" spans="1:4" x14ac:dyDescent="0.2">
      <c r="A714" t="s">
        <v>1434</v>
      </c>
      <c r="B714" t="s">
        <v>1435</v>
      </c>
      <c r="C714">
        <f>VLOOKUP(A714,Hoja1!B:E,3,FALSE)</f>
        <v>53191</v>
      </c>
      <c r="D714">
        <f>VLOOKUP(A714,Hoja1!B:E,4,FALSE)</f>
        <v>3.4413096900000002</v>
      </c>
    </row>
    <row r="715" spans="1:4" x14ac:dyDescent="0.2">
      <c r="A715" t="s">
        <v>1436</v>
      </c>
      <c r="B715" t="s">
        <v>1437</v>
      </c>
      <c r="C715">
        <f>VLOOKUP(A715,Hoja1!B:E,3,FALSE)</f>
        <v>13212</v>
      </c>
      <c r="D715">
        <f>VLOOKUP(A715,Hoja1!B:E,4,FALSE)</f>
        <v>0.49218715000000002</v>
      </c>
    </row>
    <row r="716" spans="1:4" x14ac:dyDescent="0.2">
      <c r="A716" t="s">
        <v>1438</v>
      </c>
      <c r="B716" t="s">
        <v>1439</v>
      </c>
      <c r="C716">
        <f>VLOOKUP(A716,Hoja1!B:E,3,FALSE)</f>
        <v>18345</v>
      </c>
      <c r="D716">
        <f>VLOOKUP(A716,Hoja1!B:E,4,FALSE)</f>
        <v>0.87079265000000006</v>
      </c>
    </row>
    <row r="717" spans="1:4" x14ac:dyDescent="0.2">
      <c r="A717" t="s">
        <v>1440</v>
      </c>
      <c r="B717" t="s">
        <v>1441</v>
      </c>
      <c r="C717">
        <f>VLOOKUP(A717,Hoja1!B:E,3,FALSE)</f>
        <v>23477</v>
      </c>
      <c r="D717">
        <f>VLOOKUP(A717,Hoja1!B:E,4,FALSE)</f>
        <v>1.2493981500000002</v>
      </c>
    </row>
    <row r="718" spans="1:4" x14ac:dyDescent="0.2">
      <c r="A718" t="s">
        <v>1442</v>
      </c>
      <c r="B718" t="s">
        <v>1443</v>
      </c>
      <c r="C718">
        <f>VLOOKUP(A718,Hoja1!B:E,3,FALSE)</f>
        <v>28610</v>
      </c>
      <c r="D718">
        <f>VLOOKUP(A718,Hoja1!B:E,4,FALSE)</f>
        <v>1.6280036500000001</v>
      </c>
    </row>
    <row r="719" spans="1:4" x14ac:dyDescent="0.2">
      <c r="A719" t="s">
        <v>1444</v>
      </c>
      <c r="B719" t="s">
        <v>1445</v>
      </c>
      <c r="C719">
        <f>VLOOKUP(A719,Hoja1!B:E,3,FALSE)</f>
        <v>33742</v>
      </c>
      <c r="D719">
        <f>VLOOKUP(A719,Hoja1!B:E,4,FALSE)</f>
        <v>2.0066091500000005</v>
      </c>
    </row>
    <row r="720" spans="1:4" x14ac:dyDescent="0.2">
      <c r="A720" t="s">
        <v>1446</v>
      </c>
      <c r="B720" t="s">
        <v>1447</v>
      </c>
      <c r="C720">
        <f>VLOOKUP(A720,Hoja1!B:E,3,FALSE)</f>
        <v>38875</v>
      </c>
      <c r="D720">
        <f>VLOOKUP(A720,Hoja1!B:E,4,FALSE)</f>
        <v>2.38521465</v>
      </c>
    </row>
    <row r="721" spans="1:4" x14ac:dyDescent="0.2">
      <c r="A721" t="s">
        <v>1448</v>
      </c>
      <c r="B721" t="s">
        <v>1449</v>
      </c>
      <c r="C721">
        <f>VLOOKUP(A721,Hoja1!B:E,3,FALSE)</f>
        <v>44007</v>
      </c>
      <c r="D721">
        <f>VLOOKUP(A721,Hoja1!B:E,4,FALSE)</f>
        <v>2.7638201500000004</v>
      </c>
    </row>
    <row r="722" spans="1:4" x14ac:dyDescent="0.2">
      <c r="A722" t="s">
        <v>1450</v>
      </c>
      <c r="B722" t="s">
        <v>1451</v>
      </c>
      <c r="C722">
        <f>VLOOKUP(A722,Hoja1!B:E,3,FALSE)</f>
        <v>49140</v>
      </c>
      <c r="D722">
        <f>VLOOKUP(A722,Hoja1!B:E,4,FALSE)</f>
        <v>3.1424256500000003</v>
      </c>
    </row>
    <row r="723" spans="1:4" x14ac:dyDescent="0.2">
      <c r="A723" t="s">
        <v>1452</v>
      </c>
      <c r="B723" t="s">
        <v>1453</v>
      </c>
      <c r="C723">
        <f>VLOOKUP(A723,Hoja1!B:E,3,FALSE)</f>
        <v>54272</v>
      </c>
      <c r="D723">
        <f>VLOOKUP(A723,Hoja1!B:E,4,FALSE)</f>
        <v>3.5210311500000007</v>
      </c>
    </row>
    <row r="724" spans="1:4" x14ac:dyDescent="0.2">
      <c r="A724" t="s">
        <v>1454</v>
      </c>
      <c r="B724" t="s">
        <v>1455</v>
      </c>
      <c r="C724">
        <f>VLOOKUP(A724,Hoja1!B:E,3,FALSE)</f>
        <v>13363</v>
      </c>
      <c r="D724">
        <f>VLOOKUP(A724,Hoja1!B:E,4,FALSE)</f>
        <v>0.50333101000000013</v>
      </c>
    </row>
    <row r="725" spans="1:4" x14ac:dyDescent="0.2">
      <c r="A725" t="s">
        <v>1456</v>
      </c>
      <c r="B725" t="s">
        <v>1457</v>
      </c>
      <c r="C725">
        <f>VLOOKUP(A725,Hoja1!B:E,3,FALSE)</f>
        <v>18612</v>
      </c>
      <c r="D725">
        <f>VLOOKUP(A725,Hoja1!B:E,4,FALSE)</f>
        <v>0.89050871000000009</v>
      </c>
    </row>
    <row r="726" spans="1:4" x14ac:dyDescent="0.2">
      <c r="A726" t="s">
        <v>1458</v>
      </c>
      <c r="B726" t="s">
        <v>1459</v>
      </c>
      <c r="C726">
        <f>VLOOKUP(A726,Hoja1!B:E,3,FALSE)</f>
        <v>23861</v>
      </c>
      <c r="D726">
        <f>VLOOKUP(A726,Hoja1!B:E,4,FALSE)</f>
        <v>1.2776864100000001</v>
      </c>
    </row>
    <row r="727" spans="1:4" x14ac:dyDescent="0.2">
      <c r="A727" t="s">
        <v>1460</v>
      </c>
      <c r="B727" t="s">
        <v>1461</v>
      </c>
      <c r="C727">
        <f>VLOOKUP(A727,Hoja1!B:E,3,FALSE)</f>
        <v>29109</v>
      </c>
      <c r="D727">
        <f>VLOOKUP(A727,Hoja1!B:E,4,FALSE)</f>
        <v>1.6648641100000001</v>
      </c>
    </row>
    <row r="728" spans="1:4" x14ac:dyDescent="0.2">
      <c r="A728" t="s">
        <v>1462</v>
      </c>
      <c r="B728" t="s">
        <v>1463</v>
      </c>
      <c r="C728">
        <f>VLOOKUP(A728,Hoja1!B:E,3,FALSE)</f>
        <v>34358</v>
      </c>
      <c r="D728">
        <f>VLOOKUP(A728,Hoja1!B:E,4,FALSE)</f>
        <v>2.0520418100000004</v>
      </c>
    </row>
    <row r="729" spans="1:4" x14ac:dyDescent="0.2">
      <c r="A729" t="s">
        <v>1464</v>
      </c>
      <c r="B729" t="s">
        <v>1465</v>
      </c>
      <c r="C729">
        <f>VLOOKUP(A729,Hoja1!B:E,3,FALSE)</f>
        <v>39607</v>
      </c>
      <c r="D729">
        <f>VLOOKUP(A729,Hoja1!B:E,4,FALSE)</f>
        <v>2.43921951</v>
      </c>
    </row>
    <row r="730" spans="1:4" x14ac:dyDescent="0.2">
      <c r="A730" t="s">
        <v>1466</v>
      </c>
      <c r="B730" t="s">
        <v>1467</v>
      </c>
      <c r="C730">
        <f>VLOOKUP(A730,Hoja1!B:E,3,FALSE)</f>
        <v>44855</v>
      </c>
      <c r="D730">
        <f>VLOOKUP(A730,Hoja1!B:E,4,FALSE)</f>
        <v>2.8263972100000001</v>
      </c>
    </row>
    <row r="731" spans="1:4" x14ac:dyDescent="0.2">
      <c r="A731" t="s">
        <v>1468</v>
      </c>
      <c r="B731" t="s">
        <v>1469</v>
      </c>
      <c r="C731">
        <f>VLOOKUP(A731,Hoja1!B:E,3,FALSE)</f>
        <v>50104</v>
      </c>
      <c r="D731">
        <f>VLOOKUP(A731,Hoja1!B:E,4,FALSE)</f>
        <v>3.2135749100000002</v>
      </c>
    </row>
    <row r="732" spans="1:4" x14ac:dyDescent="0.2">
      <c r="A732" t="s">
        <v>1470</v>
      </c>
      <c r="B732" t="s">
        <v>1471</v>
      </c>
      <c r="C732">
        <f>VLOOKUP(A732,Hoja1!B:E,3,FALSE)</f>
        <v>55353</v>
      </c>
      <c r="D732">
        <f>VLOOKUP(A732,Hoja1!B:E,4,FALSE)</f>
        <v>3.6007526100000002</v>
      </c>
    </row>
    <row r="733" spans="1:4" x14ac:dyDescent="0.2">
      <c r="A733" t="s">
        <v>1472</v>
      </c>
      <c r="B733" t="s">
        <v>1473</v>
      </c>
      <c r="C733">
        <f>VLOOKUP(A733,Hoja1!B:E,3,FALSE)</f>
        <v>13590</v>
      </c>
      <c r="D733">
        <f>VLOOKUP(A733,Hoja1!B:E,4,FALSE)</f>
        <v>0.52004680000000003</v>
      </c>
    </row>
    <row r="734" spans="1:4" x14ac:dyDescent="0.2">
      <c r="A734" t="s">
        <v>1474</v>
      </c>
      <c r="B734" t="s">
        <v>1475</v>
      </c>
      <c r="C734">
        <f>VLOOKUP(A734,Hoja1!B:E,3,FALSE)</f>
        <v>19013</v>
      </c>
      <c r="D734">
        <f>VLOOKUP(A734,Hoja1!B:E,4,FALSE)</f>
        <v>0.92008280000000009</v>
      </c>
    </row>
    <row r="735" spans="1:4" x14ac:dyDescent="0.2">
      <c r="A735" t="s">
        <v>1476</v>
      </c>
      <c r="B735" t="s">
        <v>1477</v>
      </c>
      <c r="C735">
        <f>VLOOKUP(A735,Hoja1!B:E,3,FALSE)</f>
        <v>24436</v>
      </c>
      <c r="D735">
        <f>VLOOKUP(A735,Hoja1!B:E,4,FALSE)</f>
        <v>1.3201188000000001</v>
      </c>
    </row>
    <row r="736" spans="1:4" x14ac:dyDescent="0.2">
      <c r="A736" t="s">
        <v>1478</v>
      </c>
      <c r="B736" t="s">
        <v>1479</v>
      </c>
      <c r="C736">
        <f>VLOOKUP(A736,Hoja1!B:E,3,FALSE)</f>
        <v>29859</v>
      </c>
      <c r="D736">
        <f>VLOOKUP(A736,Hoja1!B:E,4,FALSE)</f>
        <v>1.7201548000000002</v>
      </c>
    </row>
    <row r="737" spans="1:4" x14ac:dyDescent="0.2">
      <c r="A737" t="s">
        <v>1480</v>
      </c>
      <c r="B737" t="s">
        <v>1481</v>
      </c>
      <c r="C737">
        <f>VLOOKUP(A737,Hoja1!B:E,3,FALSE)</f>
        <v>35282</v>
      </c>
      <c r="D737">
        <f>VLOOKUP(A737,Hoja1!B:E,4,FALSE)</f>
        <v>2.1201908</v>
      </c>
    </row>
    <row r="738" spans="1:4" x14ac:dyDescent="0.2">
      <c r="A738" t="s">
        <v>1482</v>
      </c>
      <c r="B738" t="s">
        <v>1483</v>
      </c>
      <c r="C738">
        <f>VLOOKUP(A738,Hoja1!B:E,3,FALSE)</f>
        <v>40705</v>
      </c>
      <c r="D738">
        <f>VLOOKUP(A738,Hoja1!B:E,4,FALSE)</f>
        <v>2.5202268000000001</v>
      </c>
    </row>
    <row r="739" spans="1:4" x14ac:dyDescent="0.2">
      <c r="A739" t="s">
        <v>1484</v>
      </c>
      <c r="B739" t="s">
        <v>1485</v>
      </c>
      <c r="C739">
        <f>VLOOKUP(A739,Hoja1!B:E,3,FALSE)</f>
        <v>46128</v>
      </c>
      <c r="D739">
        <f>VLOOKUP(A739,Hoja1!B:E,4,FALSE)</f>
        <v>2.9202628000000002</v>
      </c>
    </row>
    <row r="740" spans="1:4" x14ac:dyDescent="0.2">
      <c r="A740" t="s">
        <v>1486</v>
      </c>
      <c r="B740" t="s">
        <v>1487</v>
      </c>
      <c r="C740">
        <f>VLOOKUP(A740,Hoja1!B:E,3,FALSE)</f>
        <v>51551</v>
      </c>
      <c r="D740">
        <f>VLOOKUP(A740,Hoja1!B:E,4,FALSE)</f>
        <v>3.3202988000000002</v>
      </c>
    </row>
    <row r="741" spans="1:4" x14ac:dyDescent="0.2">
      <c r="A741" t="s">
        <v>1488</v>
      </c>
      <c r="B741" t="s">
        <v>1489</v>
      </c>
      <c r="C741">
        <f>VLOOKUP(A741,Hoja1!B:E,3,FALSE)</f>
        <v>56974</v>
      </c>
      <c r="D741">
        <f>VLOOKUP(A741,Hoja1!B:E,4,FALSE)</f>
        <v>3.7203348000000003</v>
      </c>
    </row>
    <row r="742" spans="1:4" x14ac:dyDescent="0.2">
      <c r="A742" t="s">
        <v>1490</v>
      </c>
      <c r="B742" t="s">
        <v>1491</v>
      </c>
      <c r="C742">
        <f>VLOOKUP(A742,Hoja1!B:E,3,FALSE)</f>
        <v>12824</v>
      </c>
      <c r="D742">
        <f>VLOOKUP(A742,Hoja1!B:E,4,FALSE)</f>
        <v>0.46354171500000002</v>
      </c>
    </row>
    <row r="743" spans="1:4" x14ac:dyDescent="0.2">
      <c r="A743" t="s">
        <v>1492</v>
      </c>
      <c r="B743" t="s">
        <v>1493</v>
      </c>
      <c r="C743">
        <f>VLOOKUP(A743,Hoja1!B:E,3,FALSE)</f>
        <v>18925</v>
      </c>
      <c r="D743">
        <f>VLOOKUP(A743,Hoja1!B:E,4,FALSE)</f>
        <v>0.91358221500000003</v>
      </c>
    </row>
    <row r="744" spans="1:4" x14ac:dyDescent="0.2">
      <c r="A744" t="s">
        <v>1494</v>
      </c>
      <c r="B744" t="s">
        <v>1495</v>
      </c>
      <c r="C744">
        <f>VLOOKUP(A744,Hoja1!B:E,3,FALSE)</f>
        <v>25026</v>
      </c>
      <c r="D744">
        <f>VLOOKUP(A744,Hoja1!B:E,4,FALSE)</f>
        <v>1.363622715</v>
      </c>
    </row>
    <row r="745" spans="1:4" x14ac:dyDescent="0.2">
      <c r="A745" t="s">
        <v>1496</v>
      </c>
      <c r="B745" t="s">
        <v>1497</v>
      </c>
      <c r="C745">
        <f>VLOOKUP(A745,Hoja1!B:E,3,FALSE)</f>
        <v>31127</v>
      </c>
      <c r="D745">
        <f>VLOOKUP(A745,Hoja1!B:E,4,FALSE)</f>
        <v>1.8136632150000001</v>
      </c>
    </row>
    <row r="746" spans="1:4" x14ac:dyDescent="0.2">
      <c r="A746" t="s">
        <v>1498</v>
      </c>
      <c r="B746" t="s">
        <v>1499</v>
      </c>
      <c r="C746">
        <f>VLOOKUP(A746,Hoja1!B:E,3,FALSE)</f>
        <v>37227</v>
      </c>
      <c r="D746">
        <f>VLOOKUP(A746,Hoja1!B:E,4,FALSE)</f>
        <v>2.2637037150000001</v>
      </c>
    </row>
    <row r="747" spans="1:4" x14ac:dyDescent="0.2">
      <c r="A747" t="s">
        <v>1500</v>
      </c>
      <c r="B747" t="s">
        <v>1501</v>
      </c>
      <c r="C747">
        <f>VLOOKUP(A747,Hoja1!B:E,3,FALSE)</f>
        <v>43328</v>
      </c>
      <c r="D747">
        <f>VLOOKUP(A747,Hoja1!B:E,4,FALSE)</f>
        <v>2.7137442150000002</v>
      </c>
    </row>
    <row r="748" spans="1:4" x14ac:dyDescent="0.2">
      <c r="A748" t="s">
        <v>1502</v>
      </c>
      <c r="B748" t="s">
        <v>1503</v>
      </c>
      <c r="C748">
        <f>VLOOKUP(A748,Hoja1!B:E,3,FALSE)</f>
        <v>49429</v>
      </c>
      <c r="D748">
        <f>VLOOKUP(A748,Hoja1!B:E,4,FALSE)</f>
        <v>3.1637847149999998</v>
      </c>
    </row>
    <row r="749" spans="1:4" x14ac:dyDescent="0.2">
      <c r="A749" t="s">
        <v>1504</v>
      </c>
      <c r="B749" t="s">
        <v>1505</v>
      </c>
      <c r="C749">
        <f>VLOOKUP(A749,Hoja1!B:E,3,FALSE)</f>
        <v>55530</v>
      </c>
      <c r="D749">
        <f>VLOOKUP(A749,Hoja1!B:E,4,FALSE)</f>
        <v>3.6138252149999999</v>
      </c>
    </row>
    <row r="750" spans="1:4" x14ac:dyDescent="0.2">
      <c r="A750" t="s">
        <v>1506</v>
      </c>
      <c r="B750" t="s">
        <v>1507</v>
      </c>
      <c r="C750">
        <f>VLOOKUP(A750,Hoja1!B:E,3,FALSE)</f>
        <v>61631</v>
      </c>
      <c r="D750">
        <f>VLOOKUP(A750,Hoja1!B:E,4,FALSE)</f>
        <v>4.0638657150000004</v>
      </c>
    </row>
    <row r="751" spans="1:4" x14ac:dyDescent="0.2">
      <c r="A751" t="s">
        <v>1508</v>
      </c>
      <c r="B751" t="s">
        <v>1509</v>
      </c>
      <c r="C751">
        <f>VLOOKUP(A751,Hoja1!B:E,3,FALSE)</f>
        <v>20388</v>
      </c>
      <c r="D751">
        <f>VLOOKUP(A751,Hoja1!B:E,4,FALSE)</f>
        <v>1.0215205000000003</v>
      </c>
    </row>
    <row r="752" spans="1:4" x14ac:dyDescent="0.2">
      <c r="A752" t="s">
        <v>1510</v>
      </c>
      <c r="B752" t="s">
        <v>1511</v>
      </c>
      <c r="C752">
        <f>VLOOKUP(A752,Hoja1!B:E,3,FALSE)</f>
        <v>31040</v>
      </c>
      <c r="D752">
        <f>VLOOKUP(A752,Hoja1!B:E,4,FALSE)</f>
        <v>1.8073055000000005</v>
      </c>
    </row>
    <row r="753" spans="1:4" x14ac:dyDescent="0.2">
      <c r="A753" t="s">
        <v>1512</v>
      </c>
      <c r="B753" t="s">
        <v>1513</v>
      </c>
      <c r="C753">
        <f>VLOOKUP(A753,Hoja1!B:E,3,FALSE)</f>
        <v>41693</v>
      </c>
      <c r="D753">
        <f>VLOOKUP(A753,Hoja1!B:E,4,FALSE)</f>
        <v>2.5930905000000002</v>
      </c>
    </row>
    <row r="754" spans="1:4" x14ac:dyDescent="0.2">
      <c r="A754" t="s">
        <v>1514</v>
      </c>
      <c r="B754" t="s">
        <v>1515</v>
      </c>
      <c r="C754">
        <f>VLOOKUP(A754,Hoja1!B:E,3,FALSE)</f>
        <v>52345</v>
      </c>
      <c r="D754">
        <f>VLOOKUP(A754,Hoja1!B:E,4,FALSE)</f>
        <v>3.3788755000000008</v>
      </c>
    </row>
    <row r="755" spans="1:4" x14ac:dyDescent="0.2">
      <c r="A755" t="s">
        <v>1516</v>
      </c>
      <c r="B755" t="s">
        <v>1517</v>
      </c>
      <c r="C755">
        <f>VLOOKUP(A755,Hoja1!B:E,3,FALSE)</f>
        <v>62997</v>
      </c>
      <c r="D755">
        <f>VLOOKUP(A755,Hoja1!B:E,4,FALSE)</f>
        <v>4.164660500000001</v>
      </c>
    </row>
    <row r="756" spans="1:4" x14ac:dyDescent="0.2">
      <c r="A756" t="s">
        <v>1518</v>
      </c>
      <c r="B756" t="s">
        <v>1519</v>
      </c>
      <c r="C756">
        <f>VLOOKUP(A756,Hoja1!B:E,3,FALSE)</f>
        <v>73649</v>
      </c>
      <c r="D756">
        <f>VLOOKUP(A756,Hoja1!B:E,4,FALSE)</f>
        <v>4.9504455000000016</v>
      </c>
    </row>
    <row r="757" spans="1:4" x14ac:dyDescent="0.2">
      <c r="A757" t="s">
        <v>1520</v>
      </c>
      <c r="B757" t="s">
        <v>1521</v>
      </c>
      <c r="C757">
        <f>VLOOKUP(A757,Hoja1!B:E,3,FALSE)</f>
        <v>84302</v>
      </c>
      <c r="D757">
        <f>VLOOKUP(A757,Hoja1!B:E,4,FALSE)</f>
        <v>5.7362305000000005</v>
      </c>
    </row>
    <row r="758" spans="1:4" x14ac:dyDescent="0.2">
      <c r="A758" t="s">
        <v>1522</v>
      </c>
      <c r="B758" t="s">
        <v>1523</v>
      </c>
      <c r="C758">
        <f>VLOOKUP(A758,Hoja1!B:E,3,FALSE)</f>
        <v>94954</v>
      </c>
      <c r="D758">
        <f>VLOOKUP(A758,Hoja1!B:E,4,FALSE)</f>
        <v>6.5220155000000011</v>
      </c>
    </row>
    <row r="759" spans="1:4" x14ac:dyDescent="0.2">
      <c r="A759" t="s">
        <v>1524</v>
      </c>
      <c r="B759" t="s">
        <v>1525</v>
      </c>
      <c r="C759">
        <f>VLOOKUP(A759,Hoja1!B:E,3,FALSE)</f>
        <v>105606</v>
      </c>
      <c r="D759">
        <f>VLOOKUP(A759,Hoja1!B:E,4,FALSE)</f>
        <v>7.3078005000000017</v>
      </c>
    </row>
    <row r="760" spans="1:4" x14ac:dyDescent="0.2">
      <c r="A760" t="s">
        <v>1526</v>
      </c>
      <c r="B760" t="s">
        <v>1527</v>
      </c>
      <c r="C760">
        <f>VLOOKUP(A760,Hoja1!B:E,3,FALSE)</f>
        <v>18779</v>
      </c>
      <c r="D760">
        <f>VLOOKUP(A760,Hoja1!B:E,4,FALSE)</f>
        <v>0.9028026735000001</v>
      </c>
    </row>
    <row r="761" spans="1:4" x14ac:dyDescent="0.2">
      <c r="A761" t="s">
        <v>1528</v>
      </c>
      <c r="B761" t="s">
        <v>1529</v>
      </c>
      <c r="C761">
        <f>VLOOKUP(A761,Hoja1!B:E,3,FALSE)</f>
        <v>30661</v>
      </c>
      <c r="D761">
        <f>VLOOKUP(A761,Hoja1!B:E,4,FALSE)</f>
        <v>1.7793101235000002</v>
      </c>
    </row>
    <row r="762" spans="1:4" x14ac:dyDescent="0.2">
      <c r="A762" t="s">
        <v>1530</v>
      </c>
      <c r="B762" t="s">
        <v>1531</v>
      </c>
      <c r="C762">
        <f>VLOOKUP(A762,Hoja1!B:E,3,FALSE)</f>
        <v>42543</v>
      </c>
      <c r="D762">
        <f>VLOOKUP(A762,Hoja1!B:E,4,FALSE)</f>
        <v>2.6558175735000003</v>
      </c>
    </row>
    <row r="763" spans="1:4" x14ac:dyDescent="0.2">
      <c r="A763" t="s">
        <v>1532</v>
      </c>
      <c r="B763" t="s">
        <v>1533</v>
      </c>
      <c r="C763">
        <f>VLOOKUP(A763,Hoja1!B:E,3,FALSE)</f>
        <v>54425</v>
      </c>
      <c r="D763">
        <f>VLOOKUP(A763,Hoja1!B:E,4,FALSE)</f>
        <v>3.5323250235000003</v>
      </c>
    </row>
    <row r="764" spans="1:4" x14ac:dyDescent="0.2">
      <c r="A764" t="s">
        <v>1534</v>
      </c>
      <c r="B764" t="s">
        <v>1535</v>
      </c>
      <c r="C764">
        <f>VLOOKUP(A764,Hoja1!B:E,3,FALSE)</f>
        <v>66307</v>
      </c>
      <c r="D764">
        <f>VLOOKUP(A764,Hoja1!B:E,4,FALSE)</f>
        <v>4.4088324735000004</v>
      </c>
    </row>
    <row r="765" spans="1:4" x14ac:dyDescent="0.2">
      <c r="A765" t="s">
        <v>1536</v>
      </c>
      <c r="B765" t="s">
        <v>1537</v>
      </c>
      <c r="C765">
        <f>VLOOKUP(A765,Hoja1!B:E,3,FALSE)</f>
        <v>78189</v>
      </c>
      <c r="D765">
        <f>VLOOKUP(A765,Hoja1!B:E,4,FALSE)</f>
        <v>5.2853399235000005</v>
      </c>
    </row>
    <row r="766" spans="1:4" x14ac:dyDescent="0.2">
      <c r="A766" t="s">
        <v>1538</v>
      </c>
      <c r="B766" t="s">
        <v>1539</v>
      </c>
      <c r="C766">
        <f>VLOOKUP(A766,Hoja1!B:E,3,FALSE)</f>
        <v>90071</v>
      </c>
      <c r="D766">
        <f>VLOOKUP(A766,Hoja1!B:E,4,FALSE)</f>
        <v>6.1618473735000014</v>
      </c>
    </row>
    <row r="767" spans="1:4" x14ac:dyDescent="0.2">
      <c r="A767" t="s">
        <v>1540</v>
      </c>
      <c r="B767" t="s">
        <v>1541</v>
      </c>
      <c r="C767">
        <f>VLOOKUP(A767,Hoja1!B:E,3,FALSE)</f>
        <v>101954</v>
      </c>
      <c r="D767">
        <f>VLOOKUP(A767,Hoja1!B:E,4,FALSE)</f>
        <v>7.0383548235000006</v>
      </c>
    </row>
    <row r="768" spans="1:4" x14ac:dyDescent="0.2">
      <c r="A768" t="s">
        <v>1542</v>
      </c>
      <c r="B768" t="s">
        <v>1543</v>
      </c>
      <c r="C768">
        <f>VLOOKUP(A768,Hoja1!B:E,3,FALSE)</f>
        <v>113836</v>
      </c>
      <c r="D768">
        <f>VLOOKUP(A768,Hoja1!B:E,4,FALSE)</f>
        <v>7.9148622735000016</v>
      </c>
    </row>
    <row r="769" spans="1:4" x14ac:dyDescent="0.2">
      <c r="A769" t="s">
        <v>1544</v>
      </c>
      <c r="B769" t="s">
        <v>1545</v>
      </c>
      <c r="C769">
        <f>VLOOKUP(A769,Hoja1!B:E,3,FALSE)</f>
        <v>19098</v>
      </c>
      <c r="D769">
        <f>VLOOKUP(A769,Hoja1!B:E,4,FALSE)</f>
        <v>0.92634764949999981</v>
      </c>
    </row>
    <row r="770" spans="1:4" x14ac:dyDescent="0.2">
      <c r="A770" t="s">
        <v>1546</v>
      </c>
      <c r="B770" t="s">
        <v>1547</v>
      </c>
      <c r="C770">
        <f>VLOOKUP(A770,Hoja1!B:E,3,FALSE)</f>
        <v>31290</v>
      </c>
      <c r="D770">
        <f>VLOOKUP(A770,Hoja1!B:E,4,FALSE)</f>
        <v>1.8257142994999997</v>
      </c>
    </row>
    <row r="771" spans="1:4" x14ac:dyDescent="0.2">
      <c r="A771" t="s">
        <v>1548</v>
      </c>
      <c r="B771" t="s">
        <v>1549</v>
      </c>
      <c r="C771">
        <f>VLOOKUP(A771,Hoja1!B:E,3,FALSE)</f>
        <v>43482</v>
      </c>
      <c r="D771">
        <f>VLOOKUP(A771,Hoja1!B:E,4,FALSE)</f>
        <v>2.7250809494999992</v>
      </c>
    </row>
    <row r="772" spans="1:4" x14ac:dyDescent="0.2">
      <c r="A772" t="s">
        <v>1550</v>
      </c>
      <c r="B772" t="s">
        <v>1551</v>
      </c>
      <c r="C772">
        <f>VLOOKUP(A772,Hoja1!B:E,3,FALSE)</f>
        <v>55674</v>
      </c>
      <c r="D772">
        <f>VLOOKUP(A772,Hoja1!B:E,4,FALSE)</f>
        <v>3.624447599499999</v>
      </c>
    </row>
    <row r="773" spans="1:4" x14ac:dyDescent="0.2">
      <c r="A773" t="s">
        <v>1552</v>
      </c>
      <c r="B773" t="s">
        <v>1553</v>
      </c>
      <c r="C773">
        <f>VLOOKUP(A773,Hoja1!B:E,3,FALSE)</f>
        <v>67866</v>
      </c>
      <c r="D773">
        <f>VLOOKUP(A773,Hoja1!B:E,4,FALSE)</f>
        <v>4.5238142494999991</v>
      </c>
    </row>
    <row r="774" spans="1:4" x14ac:dyDescent="0.2">
      <c r="A774" t="s">
        <v>1554</v>
      </c>
      <c r="B774" t="s">
        <v>1555</v>
      </c>
      <c r="C774">
        <f>VLOOKUP(A774,Hoja1!B:E,3,FALSE)</f>
        <v>80058</v>
      </c>
      <c r="D774">
        <f>VLOOKUP(A774,Hoja1!B:E,4,FALSE)</f>
        <v>5.4231808994999993</v>
      </c>
    </row>
    <row r="775" spans="1:4" x14ac:dyDescent="0.2">
      <c r="A775" t="s">
        <v>1556</v>
      </c>
      <c r="B775" t="s">
        <v>1557</v>
      </c>
      <c r="C775">
        <f>VLOOKUP(A775,Hoja1!B:E,3,FALSE)</f>
        <v>92250</v>
      </c>
      <c r="D775">
        <f>VLOOKUP(A775,Hoja1!B:E,4,FALSE)</f>
        <v>6.3225475494999985</v>
      </c>
    </row>
    <row r="776" spans="1:4" x14ac:dyDescent="0.2">
      <c r="A776" t="s">
        <v>1558</v>
      </c>
      <c r="B776" t="s">
        <v>1559</v>
      </c>
      <c r="C776">
        <f>VLOOKUP(A776,Hoja1!B:E,3,FALSE)</f>
        <v>104442</v>
      </c>
      <c r="D776">
        <f>VLOOKUP(A776,Hoja1!B:E,4,FALSE)</f>
        <v>7.2219141994999996</v>
      </c>
    </row>
    <row r="777" spans="1:4" x14ac:dyDescent="0.2">
      <c r="A777" t="s">
        <v>1560</v>
      </c>
      <c r="B777" t="s">
        <v>1561</v>
      </c>
      <c r="C777">
        <f>VLOOKUP(A777,Hoja1!B:E,3,FALSE)</f>
        <v>116634</v>
      </c>
      <c r="D777">
        <f>VLOOKUP(A777,Hoja1!B:E,4,FALSE)</f>
        <v>8.121280849499998</v>
      </c>
    </row>
    <row r="778" spans="1:4" x14ac:dyDescent="0.2">
      <c r="A778" t="s">
        <v>1562</v>
      </c>
      <c r="B778" t="s">
        <v>1563</v>
      </c>
      <c r="C778">
        <f>VLOOKUP(A778,Hoja1!B:E,3,FALSE)</f>
        <v>19407</v>
      </c>
      <c r="D778">
        <f>VLOOKUP(A778,Hoja1!B:E,4,FALSE)</f>
        <v>0.94915684500000008</v>
      </c>
    </row>
    <row r="779" spans="1:4" x14ac:dyDescent="0.2">
      <c r="A779" t="s">
        <v>1564</v>
      </c>
      <c r="B779" t="s">
        <v>1565</v>
      </c>
      <c r="C779">
        <f>VLOOKUP(A779,Hoja1!B:E,3,FALSE)</f>
        <v>31899</v>
      </c>
      <c r="D779">
        <f>VLOOKUP(A779,Hoja1!B:E,4,FALSE)</f>
        <v>1.8706683450000001</v>
      </c>
    </row>
    <row r="780" spans="1:4" x14ac:dyDescent="0.2">
      <c r="A780" t="s">
        <v>1566</v>
      </c>
      <c r="B780" t="s">
        <v>1567</v>
      </c>
      <c r="C780">
        <f>VLOOKUP(A780,Hoja1!B:E,3,FALSE)</f>
        <v>44391</v>
      </c>
      <c r="D780">
        <f>VLOOKUP(A780,Hoja1!B:E,4,FALSE)</f>
        <v>2.7921798450000002</v>
      </c>
    </row>
    <row r="781" spans="1:4" x14ac:dyDescent="0.2">
      <c r="A781" t="s">
        <v>1568</v>
      </c>
      <c r="B781" t="s">
        <v>1569</v>
      </c>
      <c r="C781">
        <f>VLOOKUP(A781,Hoja1!B:E,3,FALSE)</f>
        <v>56884</v>
      </c>
      <c r="D781">
        <f>VLOOKUP(A781,Hoja1!B:E,4,FALSE)</f>
        <v>3.7136913450000004</v>
      </c>
    </row>
    <row r="782" spans="1:4" x14ac:dyDescent="0.2">
      <c r="A782" t="s">
        <v>1570</v>
      </c>
      <c r="B782" t="s">
        <v>1571</v>
      </c>
      <c r="C782">
        <f>VLOOKUP(A782,Hoja1!B:E,3,FALSE)</f>
        <v>69376</v>
      </c>
      <c r="D782">
        <f>VLOOKUP(A782,Hoja1!B:E,4,FALSE)</f>
        <v>4.6352028450000011</v>
      </c>
    </row>
    <row r="783" spans="1:4" x14ac:dyDescent="0.2">
      <c r="A783" t="s">
        <v>1572</v>
      </c>
      <c r="B783" t="s">
        <v>1573</v>
      </c>
      <c r="C783">
        <f>VLOOKUP(A783,Hoja1!B:E,3,FALSE)</f>
        <v>81868</v>
      </c>
      <c r="D783">
        <f>VLOOKUP(A783,Hoja1!B:E,4,FALSE)</f>
        <v>5.5567143450000005</v>
      </c>
    </row>
    <row r="784" spans="1:4" x14ac:dyDescent="0.2">
      <c r="A784" t="s">
        <v>1574</v>
      </c>
      <c r="B784" t="s">
        <v>1575</v>
      </c>
      <c r="C784">
        <f>VLOOKUP(A784,Hoja1!B:E,3,FALSE)</f>
        <v>94360</v>
      </c>
      <c r="D784">
        <f>VLOOKUP(A784,Hoja1!B:E,4,FALSE)</f>
        <v>6.4782258450000008</v>
      </c>
    </row>
    <row r="785" spans="1:4" x14ac:dyDescent="0.2">
      <c r="A785" t="s">
        <v>1576</v>
      </c>
      <c r="B785" t="s">
        <v>1577</v>
      </c>
      <c r="C785">
        <f>VLOOKUP(A785,Hoja1!B:E,3,FALSE)</f>
        <v>106852</v>
      </c>
      <c r="D785">
        <f>VLOOKUP(A785,Hoja1!B:E,4,FALSE)</f>
        <v>7.3997373450000001</v>
      </c>
    </row>
    <row r="786" spans="1:4" x14ac:dyDescent="0.2">
      <c r="A786" t="s">
        <v>1578</v>
      </c>
      <c r="B786" t="s">
        <v>1579</v>
      </c>
      <c r="C786">
        <f>VLOOKUP(A786,Hoja1!B:E,3,FALSE)</f>
        <v>119345</v>
      </c>
      <c r="D786">
        <f>VLOOKUP(A786,Hoja1!B:E,4,FALSE)</f>
        <v>8.3212488450000013</v>
      </c>
    </row>
    <row r="787" spans="1:4" x14ac:dyDescent="0.2">
      <c r="A787" t="s">
        <v>1580</v>
      </c>
      <c r="B787" t="s">
        <v>1581</v>
      </c>
      <c r="C787">
        <f>VLOOKUP(A787,Hoja1!B:E,3,FALSE)</f>
        <v>19876</v>
      </c>
      <c r="D787">
        <f>VLOOKUP(A787,Hoja1!B:E,4,FALSE)</f>
        <v>0.98373852849999999</v>
      </c>
    </row>
    <row r="788" spans="1:4" x14ac:dyDescent="0.2">
      <c r="A788" t="s">
        <v>1582</v>
      </c>
      <c r="B788" t="s">
        <v>1583</v>
      </c>
      <c r="C788">
        <f>VLOOKUP(A788,Hoja1!B:E,3,FALSE)</f>
        <v>32823</v>
      </c>
      <c r="D788">
        <f>VLOOKUP(A788,Hoja1!B:E,4,FALSE)</f>
        <v>1.9388244785000002</v>
      </c>
    </row>
    <row r="789" spans="1:4" x14ac:dyDescent="0.2">
      <c r="A789" t="s">
        <v>1584</v>
      </c>
      <c r="B789" t="s">
        <v>1585</v>
      </c>
      <c r="C789">
        <f>VLOOKUP(A789,Hoja1!B:E,3,FALSE)</f>
        <v>45771</v>
      </c>
      <c r="D789">
        <f>VLOOKUP(A789,Hoja1!B:E,4,FALSE)</f>
        <v>2.8939104285000004</v>
      </c>
    </row>
    <row r="790" spans="1:4" x14ac:dyDescent="0.2">
      <c r="A790" t="s">
        <v>1586</v>
      </c>
      <c r="B790" t="s">
        <v>1587</v>
      </c>
      <c r="C790">
        <f>VLOOKUP(A790,Hoja1!B:E,3,FALSE)</f>
        <v>58718</v>
      </c>
      <c r="D790">
        <f>VLOOKUP(A790,Hoja1!B:E,4,FALSE)</f>
        <v>3.8489963784999999</v>
      </c>
    </row>
    <row r="791" spans="1:4" x14ac:dyDescent="0.2">
      <c r="A791" t="s">
        <v>1588</v>
      </c>
      <c r="B791" t="s">
        <v>1589</v>
      </c>
      <c r="C791">
        <f>VLOOKUP(A791,Hoja1!B:E,3,FALSE)</f>
        <v>71665</v>
      </c>
      <c r="D791">
        <f>VLOOKUP(A791,Hoja1!B:E,4,FALSE)</f>
        <v>4.8040823284999998</v>
      </c>
    </row>
    <row r="792" spans="1:4" x14ac:dyDescent="0.2">
      <c r="A792" t="s">
        <v>1590</v>
      </c>
      <c r="B792" t="s">
        <v>1591</v>
      </c>
      <c r="C792">
        <f>VLOOKUP(A792,Hoja1!B:E,3,FALSE)</f>
        <v>84613</v>
      </c>
      <c r="D792">
        <f>VLOOKUP(A792,Hoja1!B:E,4,FALSE)</f>
        <v>5.7591682785000007</v>
      </c>
    </row>
    <row r="793" spans="1:4" x14ac:dyDescent="0.2">
      <c r="A793" t="s">
        <v>1592</v>
      </c>
      <c r="B793" t="s">
        <v>1593</v>
      </c>
      <c r="C793">
        <f>VLOOKUP(A793,Hoja1!B:E,3,FALSE)</f>
        <v>97560</v>
      </c>
      <c r="D793">
        <f>VLOOKUP(A793,Hoja1!B:E,4,FALSE)</f>
        <v>6.7142542284999998</v>
      </c>
    </row>
    <row r="794" spans="1:4" x14ac:dyDescent="0.2">
      <c r="A794" t="s">
        <v>1594</v>
      </c>
      <c r="B794" t="s">
        <v>1595</v>
      </c>
      <c r="C794">
        <f>VLOOKUP(A794,Hoja1!B:E,3,FALSE)</f>
        <v>110507</v>
      </c>
      <c r="D794">
        <f>VLOOKUP(A794,Hoja1!B:E,4,FALSE)</f>
        <v>7.6693401784999997</v>
      </c>
    </row>
    <row r="795" spans="1:4" x14ac:dyDescent="0.2">
      <c r="A795" t="s">
        <v>1596</v>
      </c>
      <c r="B795" t="s">
        <v>1597</v>
      </c>
      <c r="C795">
        <f>VLOOKUP(A795,Hoja1!B:E,3,FALSE)</f>
        <v>123455</v>
      </c>
      <c r="D795">
        <f>VLOOKUP(A795,Hoja1!B:E,4,FALSE)</f>
        <v>8.6244261284999997</v>
      </c>
    </row>
    <row r="796" spans="1:4" x14ac:dyDescent="0.2">
      <c r="A796" t="s">
        <v>1598</v>
      </c>
      <c r="B796" t="s">
        <v>1599</v>
      </c>
      <c r="C796">
        <f>VLOOKUP(A796,Hoja1!B:E,3,FALSE)</f>
        <v>14471</v>
      </c>
      <c r="D796">
        <f>VLOOKUP(A796,Hoja1!B:E,4,FALSE)</f>
        <v>0.58505265000000006</v>
      </c>
    </row>
    <row r="797" spans="1:4" x14ac:dyDescent="0.2">
      <c r="A797" t="s">
        <v>1600</v>
      </c>
      <c r="B797" t="s">
        <v>1601</v>
      </c>
      <c r="C797">
        <f>VLOOKUP(A797,Hoja1!B:E,3,FALSE)</f>
        <v>20572</v>
      </c>
      <c r="D797">
        <f>VLOOKUP(A797,Hoja1!B:E,4,FALSE)</f>
        <v>1.03509315</v>
      </c>
    </row>
    <row r="798" spans="1:4" x14ac:dyDescent="0.2">
      <c r="A798" t="s">
        <v>1602</v>
      </c>
      <c r="B798" t="s">
        <v>1603</v>
      </c>
      <c r="C798">
        <f>VLOOKUP(A798,Hoja1!B:E,3,FALSE)</f>
        <v>26673</v>
      </c>
      <c r="D798">
        <f>VLOOKUP(A798,Hoja1!B:E,4,FALSE)</f>
        <v>1.4851336500000001</v>
      </c>
    </row>
    <row r="799" spans="1:4" x14ac:dyDescent="0.2">
      <c r="A799" t="s">
        <v>1604</v>
      </c>
      <c r="B799" t="s">
        <v>1605</v>
      </c>
      <c r="C799">
        <f>VLOOKUP(A799,Hoja1!B:E,3,FALSE)</f>
        <v>32774</v>
      </c>
      <c r="D799">
        <f>VLOOKUP(A799,Hoja1!B:E,4,FALSE)</f>
        <v>1.9351741499999999</v>
      </c>
    </row>
    <row r="800" spans="1:4" x14ac:dyDescent="0.2">
      <c r="A800" t="s">
        <v>1606</v>
      </c>
      <c r="B800" t="s">
        <v>1607</v>
      </c>
      <c r="C800">
        <f>VLOOKUP(A800,Hoja1!B:E,3,FALSE)</f>
        <v>38875</v>
      </c>
      <c r="D800">
        <f>VLOOKUP(A800,Hoja1!B:E,4,FALSE)</f>
        <v>2.3852146499999995</v>
      </c>
    </row>
    <row r="801" spans="1:4" x14ac:dyDescent="0.2">
      <c r="A801" t="s">
        <v>1608</v>
      </c>
      <c r="B801" t="s">
        <v>1609</v>
      </c>
      <c r="C801">
        <f>VLOOKUP(A801,Hoja1!B:E,3,FALSE)</f>
        <v>44975</v>
      </c>
      <c r="D801">
        <f>VLOOKUP(A801,Hoja1!B:E,4,FALSE)</f>
        <v>2.8352551500000005</v>
      </c>
    </row>
    <row r="802" spans="1:4" x14ac:dyDescent="0.2">
      <c r="A802" t="s">
        <v>1610</v>
      </c>
      <c r="B802" t="s">
        <v>1611</v>
      </c>
      <c r="C802">
        <f>VLOOKUP(A802,Hoja1!B:E,3,FALSE)</f>
        <v>51076</v>
      </c>
      <c r="D802">
        <f>VLOOKUP(A802,Hoja1!B:E,4,FALSE)</f>
        <v>3.2852956500000001</v>
      </c>
    </row>
    <row r="803" spans="1:4" x14ac:dyDescent="0.2">
      <c r="A803" t="s">
        <v>1612</v>
      </c>
      <c r="B803" t="s">
        <v>1613</v>
      </c>
      <c r="C803">
        <f>VLOOKUP(A803,Hoja1!B:E,3,FALSE)</f>
        <v>57177</v>
      </c>
      <c r="D803">
        <f>VLOOKUP(A803,Hoja1!B:E,4,FALSE)</f>
        <v>3.7353361500000002</v>
      </c>
    </row>
    <row r="804" spans="1:4" x14ac:dyDescent="0.2">
      <c r="A804" t="s">
        <v>1614</v>
      </c>
      <c r="B804" t="s">
        <v>1615</v>
      </c>
      <c r="C804">
        <f>VLOOKUP(A804,Hoja1!B:E,3,FALSE)</f>
        <v>63278</v>
      </c>
      <c r="D804">
        <f>VLOOKUP(A804,Hoja1!B:E,4,FALSE)</f>
        <v>4.1853766500000003</v>
      </c>
    </row>
    <row r="805" spans="1:4" x14ac:dyDescent="0.2">
      <c r="A805" t="s">
        <v>1616</v>
      </c>
      <c r="B805" t="s">
        <v>1617</v>
      </c>
      <c r="C805">
        <f>VLOOKUP(A805,Hoja1!B:E,3,FALSE)</f>
        <v>11707</v>
      </c>
      <c r="D805">
        <f>VLOOKUP(A805,Hoja1!B:E,4,FALSE)</f>
        <v>0.38113429900000001</v>
      </c>
    </row>
    <row r="806" spans="1:4" x14ac:dyDescent="0.2">
      <c r="A806" t="s">
        <v>1618</v>
      </c>
      <c r="B806" t="s">
        <v>1619</v>
      </c>
      <c r="C806">
        <f>VLOOKUP(A806,Hoja1!B:E,3,FALSE)</f>
        <v>16723</v>
      </c>
      <c r="D806">
        <f>VLOOKUP(A806,Hoja1!B:E,4,FALSE)</f>
        <v>0.75116759900000007</v>
      </c>
    </row>
    <row r="807" spans="1:4" x14ac:dyDescent="0.2">
      <c r="A807" t="s">
        <v>1620</v>
      </c>
      <c r="B807" t="s">
        <v>1621</v>
      </c>
      <c r="C807">
        <f>VLOOKUP(A807,Hoja1!B:E,3,FALSE)</f>
        <v>21739</v>
      </c>
      <c r="D807">
        <f>VLOOKUP(A807,Hoja1!B:E,4,FALSE)</f>
        <v>1.1212008990000002</v>
      </c>
    </row>
    <row r="808" spans="1:4" x14ac:dyDescent="0.2">
      <c r="A808" t="s">
        <v>1622</v>
      </c>
      <c r="B808" t="s">
        <v>1623</v>
      </c>
      <c r="C808">
        <f>VLOOKUP(A808,Hoja1!B:E,3,FALSE)</f>
        <v>26756</v>
      </c>
      <c r="D808">
        <f>VLOOKUP(A808,Hoja1!B:E,4,FALSE)</f>
        <v>1.491234199</v>
      </c>
    </row>
    <row r="809" spans="1:4" x14ac:dyDescent="0.2">
      <c r="A809" t="s">
        <v>1624</v>
      </c>
      <c r="B809" t="s">
        <v>1625</v>
      </c>
      <c r="C809">
        <f>VLOOKUP(A809,Hoja1!B:E,3,FALSE)</f>
        <v>31772</v>
      </c>
      <c r="D809">
        <f>VLOOKUP(A809,Hoja1!B:E,4,FALSE)</f>
        <v>1.861267499</v>
      </c>
    </row>
    <row r="810" spans="1:4" x14ac:dyDescent="0.2">
      <c r="A810" t="s">
        <v>1626</v>
      </c>
      <c r="B810" t="s">
        <v>1627</v>
      </c>
      <c r="C810">
        <f>VLOOKUP(A810,Hoja1!B:E,3,FALSE)</f>
        <v>36788</v>
      </c>
      <c r="D810">
        <f>VLOOKUP(A810,Hoja1!B:E,4,FALSE)</f>
        <v>2.231300799</v>
      </c>
    </row>
    <row r="811" spans="1:4" x14ac:dyDescent="0.2">
      <c r="A811" t="s">
        <v>1628</v>
      </c>
      <c r="B811" t="s">
        <v>1629</v>
      </c>
      <c r="C811">
        <f>VLOOKUP(A811,Hoja1!B:E,3,FALSE)</f>
        <v>41804</v>
      </c>
      <c r="D811">
        <f>VLOOKUP(A811,Hoja1!B:E,4,FALSE)</f>
        <v>2.6013340990000002</v>
      </c>
    </row>
    <row r="812" spans="1:4" x14ac:dyDescent="0.2">
      <c r="A812" t="s">
        <v>1630</v>
      </c>
      <c r="B812" t="s">
        <v>1631</v>
      </c>
      <c r="C812">
        <f>VLOOKUP(A812,Hoja1!B:E,3,FALSE)</f>
        <v>46821</v>
      </c>
      <c r="D812">
        <f>VLOOKUP(A812,Hoja1!B:E,4,FALSE)</f>
        <v>2.971367399</v>
      </c>
    </row>
    <row r="813" spans="1:4" x14ac:dyDescent="0.2">
      <c r="A813" t="s">
        <v>1632</v>
      </c>
      <c r="B813" t="s">
        <v>1633</v>
      </c>
      <c r="C813">
        <f>VLOOKUP(A813,Hoja1!B:E,3,FALSE)</f>
        <v>51837</v>
      </c>
      <c r="D813">
        <f>VLOOKUP(A813,Hoja1!B:E,4,FALSE)</f>
        <v>3.3414006990000003</v>
      </c>
    </row>
    <row r="814" spans="1:4" x14ac:dyDescent="0.2">
      <c r="A814" t="s">
        <v>1634</v>
      </c>
      <c r="B814" t="s">
        <v>1635</v>
      </c>
      <c r="C814">
        <f>VLOOKUP(A814,Hoja1!B:E,3,FALSE)</f>
        <v>11827</v>
      </c>
      <c r="D814">
        <f>VLOOKUP(A814,Hoja1!B:E,4,FALSE)</f>
        <v>0.38996366500000007</v>
      </c>
    </row>
    <row r="815" spans="1:4" x14ac:dyDescent="0.2">
      <c r="A815" t="s">
        <v>1636</v>
      </c>
      <c r="B815" t="s">
        <v>1637</v>
      </c>
      <c r="C815">
        <f>VLOOKUP(A815,Hoja1!B:E,3,FALSE)</f>
        <v>16959</v>
      </c>
      <c r="D815">
        <f>VLOOKUP(A815,Hoja1!B:E,4,FALSE)</f>
        <v>0.76856916500000017</v>
      </c>
    </row>
    <row r="816" spans="1:4" x14ac:dyDescent="0.2">
      <c r="A816" t="s">
        <v>1638</v>
      </c>
      <c r="B816" t="s">
        <v>1639</v>
      </c>
      <c r="C816">
        <f>VLOOKUP(A816,Hoja1!B:E,3,FALSE)</f>
        <v>22091</v>
      </c>
      <c r="D816">
        <f>VLOOKUP(A816,Hoja1!B:E,4,FALSE)</f>
        <v>1.1471746650000001</v>
      </c>
    </row>
    <row r="817" spans="1:4" x14ac:dyDescent="0.2">
      <c r="A817" t="s">
        <v>1640</v>
      </c>
      <c r="B817" t="s">
        <v>1641</v>
      </c>
      <c r="C817">
        <f>VLOOKUP(A817,Hoja1!B:E,3,FALSE)</f>
        <v>27224</v>
      </c>
      <c r="D817">
        <f>VLOOKUP(A817,Hoja1!B:E,4,FALSE)</f>
        <v>1.5257801650000002</v>
      </c>
    </row>
    <row r="818" spans="1:4" x14ac:dyDescent="0.2">
      <c r="A818" t="s">
        <v>1642</v>
      </c>
      <c r="B818" t="s">
        <v>1643</v>
      </c>
      <c r="C818">
        <f>VLOOKUP(A818,Hoja1!B:E,3,FALSE)</f>
        <v>32356</v>
      </c>
      <c r="D818">
        <f>VLOOKUP(A818,Hoja1!B:E,4,FALSE)</f>
        <v>1.9043856650000004</v>
      </c>
    </row>
    <row r="819" spans="1:4" x14ac:dyDescent="0.2">
      <c r="A819" t="s">
        <v>1644</v>
      </c>
      <c r="B819" t="s">
        <v>1645</v>
      </c>
      <c r="C819">
        <f>VLOOKUP(A819,Hoja1!B:E,3,FALSE)</f>
        <v>37489</v>
      </c>
      <c r="D819">
        <f>VLOOKUP(A819,Hoja1!B:E,4,FALSE)</f>
        <v>2.2829911650000003</v>
      </c>
    </row>
    <row r="820" spans="1:4" x14ac:dyDescent="0.2">
      <c r="A820" t="s">
        <v>1646</v>
      </c>
      <c r="B820" t="s">
        <v>1647</v>
      </c>
      <c r="C820">
        <f>VLOOKUP(A820,Hoja1!B:E,3,FALSE)</f>
        <v>42621</v>
      </c>
      <c r="D820">
        <f>VLOOKUP(A820,Hoja1!B:E,4,FALSE)</f>
        <v>2.6615966650000003</v>
      </c>
    </row>
    <row r="821" spans="1:4" x14ac:dyDescent="0.2">
      <c r="A821" t="s">
        <v>1648</v>
      </c>
      <c r="B821" t="s">
        <v>1649</v>
      </c>
      <c r="C821">
        <f>VLOOKUP(A821,Hoja1!B:E,3,FALSE)</f>
        <v>47754</v>
      </c>
      <c r="D821">
        <f>VLOOKUP(A821,Hoja1!B:E,4,FALSE)</f>
        <v>3.0402021650000006</v>
      </c>
    </row>
    <row r="822" spans="1:4" x14ac:dyDescent="0.2">
      <c r="A822" t="s">
        <v>1650</v>
      </c>
      <c r="B822" t="s">
        <v>1651</v>
      </c>
      <c r="C822">
        <f>VLOOKUP(A822,Hoja1!B:E,3,FALSE)</f>
        <v>52886</v>
      </c>
      <c r="D822">
        <f>VLOOKUP(A822,Hoja1!B:E,4,FALSE)</f>
        <v>3.4188076650000001</v>
      </c>
    </row>
    <row r="823" spans="1:4" x14ac:dyDescent="0.2">
      <c r="A823" t="s">
        <v>1652</v>
      </c>
      <c r="B823" t="s">
        <v>1653</v>
      </c>
      <c r="C823">
        <f>VLOOKUP(A823,Hoja1!B:E,3,FALSE)</f>
        <v>11946</v>
      </c>
      <c r="D823">
        <f>VLOOKUP(A823,Hoja1!B:E,4,FALSE)</f>
        <v>0.39879303100000002</v>
      </c>
    </row>
    <row r="824" spans="1:4" x14ac:dyDescent="0.2">
      <c r="A824" t="s">
        <v>1654</v>
      </c>
      <c r="B824" t="s">
        <v>1655</v>
      </c>
      <c r="C824">
        <f>VLOOKUP(A824,Hoja1!B:E,3,FALSE)</f>
        <v>17195</v>
      </c>
      <c r="D824">
        <f>VLOOKUP(A824,Hoja1!B:E,4,FALSE)</f>
        <v>0.78597073100000014</v>
      </c>
    </row>
    <row r="825" spans="1:4" x14ac:dyDescent="0.2">
      <c r="A825" t="s">
        <v>1656</v>
      </c>
      <c r="B825" t="s">
        <v>1657</v>
      </c>
      <c r="C825">
        <f>VLOOKUP(A825,Hoja1!B:E,3,FALSE)</f>
        <v>22444</v>
      </c>
      <c r="D825">
        <f>VLOOKUP(A825,Hoja1!B:E,4,FALSE)</f>
        <v>1.173148431</v>
      </c>
    </row>
    <row r="826" spans="1:4" x14ac:dyDescent="0.2">
      <c r="A826" t="s">
        <v>1658</v>
      </c>
      <c r="B826" t="s">
        <v>1659</v>
      </c>
      <c r="C826">
        <f>VLOOKUP(A826,Hoja1!B:E,3,FALSE)</f>
        <v>27692</v>
      </c>
      <c r="D826">
        <f>VLOOKUP(A826,Hoja1!B:E,4,FALSE)</f>
        <v>1.5603261310000003</v>
      </c>
    </row>
    <row r="827" spans="1:4" x14ac:dyDescent="0.2">
      <c r="A827" t="s">
        <v>1660</v>
      </c>
      <c r="B827" t="s">
        <v>1661</v>
      </c>
      <c r="C827">
        <f>VLOOKUP(A827,Hoja1!B:E,3,FALSE)</f>
        <v>32941</v>
      </c>
      <c r="D827">
        <f>VLOOKUP(A827,Hoja1!B:E,4,FALSE)</f>
        <v>1.9475038310000001</v>
      </c>
    </row>
    <row r="828" spans="1:4" x14ac:dyDescent="0.2">
      <c r="A828" t="s">
        <v>1662</v>
      </c>
      <c r="B828" t="s">
        <v>1663</v>
      </c>
      <c r="C828">
        <f>VLOOKUP(A828,Hoja1!B:E,3,FALSE)</f>
        <v>38190</v>
      </c>
      <c r="D828">
        <f>VLOOKUP(A828,Hoja1!B:E,4,FALSE)</f>
        <v>2.3346815310000002</v>
      </c>
    </row>
    <row r="829" spans="1:4" x14ac:dyDescent="0.2">
      <c r="A829" t="s">
        <v>1664</v>
      </c>
      <c r="B829" t="s">
        <v>1665</v>
      </c>
      <c r="C829">
        <f>VLOOKUP(A829,Hoja1!B:E,3,FALSE)</f>
        <v>43438</v>
      </c>
      <c r="D829">
        <f>VLOOKUP(A829,Hoja1!B:E,4,FALSE)</f>
        <v>2.7218592310000007</v>
      </c>
    </row>
    <row r="830" spans="1:4" x14ac:dyDescent="0.2">
      <c r="A830" t="s">
        <v>1666</v>
      </c>
      <c r="B830" t="s">
        <v>1667</v>
      </c>
      <c r="C830">
        <f>VLOOKUP(A830,Hoja1!B:E,3,FALSE)</f>
        <v>48687</v>
      </c>
      <c r="D830">
        <f>VLOOKUP(A830,Hoja1!B:E,4,FALSE)</f>
        <v>3.1090369310000003</v>
      </c>
    </row>
    <row r="831" spans="1:4" x14ac:dyDescent="0.2">
      <c r="A831" t="s">
        <v>1668</v>
      </c>
      <c r="B831" t="s">
        <v>1669</v>
      </c>
      <c r="C831">
        <f>VLOOKUP(A831,Hoja1!B:E,3,FALSE)</f>
        <v>53936</v>
      </c>
      <c r="D831">
        <f>VLOOKUP(A831,Hoja1!B:E,4,FALSE)</f>
        <v>3.4962146310000004</v>
      </c>
    </row>
    <row r="832" spans="1:4" x14ac:dyDescent="0.2">
      <c r="A832" t="s">
        <v>1670</v>
      </c>
      <c r="B832" t="s">
        <v>1671</v>
      </c>
      <c r="C832">
        <f>VLOOKUP(A832,Hoja1!B:E,3,FALSE)</f>
        <v>12126</v>
      </c>
      <c r="D832">
        <f>VLOOKUP(A832,Hoja1!B:E,4,FALSE)</f>
        <v>0.41203708000000006</v>
      </c>
    </row>
    <row r="833" spans="1:4" x14ac:dyDescent="0.2">
      <c r="A833" t="s">
        <v>1672</v>
      </c>
      <c r="B833" t="s">
        <v>1673</v>
      </c>
      <c r="C833">
        <f>VLOOKUP(A833,Hoja1!B:E,3,FALSE)</f>
        <v>17549</v>
      </c>
      <c r="D833">
        <f>VLOOKUP(A833,Hoja1!B:E,4,FALSE)</f>
        <v>0.81207308</v>
      </c>
    </row>
    <row r="834" spans="1:4" x14ac:dyDescent="0.2">
      <c r="A834" t="s">
        <v>1674</v>
      </c>
      <c r="B834" t="s">
        <v>1675</v>
      </c>
      <c r="C834">
        <f>VLOOKUP(A834,Hoja1!B:E,3,FALSE)</f>
        <v>22972</v>
      </c>
      <c r="D834">
        <f>VLOOKUP(A834,Hoja1!B:E,4,FALSE)</f>
        <v>1.2121090800000001</v>
      </c>
    </row>
    <row r="835" spans="1:4" x14ac:dyDescent="0.2">
      <c r="A835" t="s">
        <v>1676</v>
      </c>
      <c r="B835" t="s">
        <v>1677</v>
      </c>
      <c r="C835">
        <f>VLOOKUP(A835,Hoja1!B:E,3,FALSE)</f>
        <v>28395</v>
      </c>
      <c r="D835">
        <f>VLOOKUP(A835,Hoja1!B:E,4,FALSE)</f>
        <v>1.6121450800000001</v>
      </c>
    </row>
    <row r="836" spans="1:4" x14ac:dyDescent="0.2">
      <c r="A836" t="s">
        <v>1678</v>
      </c>
      <c r="B836" t="s">
        <v>1679</v>
      </c>
      <c r="C836">
        <f>VLOOKUP(A836,Hoja1!B:E,3,FALSE)</f>
        <v>33818</v>
      </c>
      <c r="D836">
        <f>VLOOKUP(A836,Hoja1!B:E,4,FALSE)</f>
        <v>2.01218108</v>
      </c>
    </row>
    <row r="837" spans="1:4" x14ac:dyDescent="0.2">
      <c r="A837" t="s">
        <v>1680</v>
      </c>
      <c r="B837" t="s">
        <v>1681</v>
      </c>
      <c r="C837">
        <f>VLOOKUP(A837,Hoja1!B:E,3,FALSE)</f>
        <v>39241</v>
      </c>
      <c r="D837">
        <f>VLOOKUP(A837,Hoja1!B:E,4,FALSE)</f>
        <v>2.41221708</v>
      </c>
    </row>
    <row r="838" spans="1:4" x14ac:dyDescent="0.2">
      <c r="A838" t="s">
        <v>1682</v>
      </c>
      <c r="B838" t="s">
        <v>1683</v>
      </c>
      <c r="C838">
        <f>VLOOKUP(A838,Hoja1!B:E,3,FALSE)</f>
        <v>44664</v>
      </c>
      <c r="D838">
        <f>VLOOKUP(A838,Hoja1!B:E,4,FALSE)</f>
        <v>2.8122530800000001</v>
      </c>
    </row>
    <row r="839" spans="1:4" x14ac:dyDescent="0.2">
      <c r="A839" t="s">
        <v>1684</v>
      </c>
      <c r="B839" t="s">
        <v>1685</v>
      </c>
      <c r="C839">
        <f>VLOOKUP(A839,Hoja1!B:E,3,FALSE)</f>
        <v>50087</v>
      </c>
      <c r="D839">
        <f>VLOOKUP(A839,Hoja1!B:E,4,FALSE)</f>
        <v>3.2122890800000006</v>
      </c>
    </row>
    <row r="840" spans="1:4" x14ac:dyDescent="0.2">
      <c r="A840" t="s">
        <v>1686</v>
      </c>
      <c r="B840" t="s">
        <v>1687</v>
      </c>
      <c r="C840">
        <f>VLOOKUP(A840,Hoja1!B:E,3,FALSE)</f>
        <v>55510</v>
      </c>
      <c r="D840">
        <f>VLOOKUP(A840,Hoja1!B:E,4,FALSE)</f>
        <v>3.6123250800000006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B6B1F8742BB4CA9AAAC0D7562E547" ma:contentTypeVersion="14" ma:contentTypeDescription="Create a new document." ma:contentTypeScope="" ma:versionID="1bc32e3136a44e83a75b565cbe37dcef">
  <xsd:schema xmlns:xsd="http://www.w3.org/2001/XMLSchema" xmlns:xs="http://www.w3.org/2001/XMLSchema" xmlns:p="http://schemas.microsoft.com/office/2006/metadata/properties" xmlns:ns2="f86073a9-7f32-437f-b480-9cc2e08fa880" xmlns:ns3="a7ae0e3e-e03c-4a07-bd59-1c08663f2aa0" targetNamespace="http://schemas.microsoft.com/office/2006/metadata/properties" ma:root="true" ma:fieldsID="3016808905219b7c7899dbf61109820a" ns2:_="" ns3:_="">
    <xsd:import namespace="f86073a9-7f32-437f-b480-9cc2e08fa880"/>
    <xsd:import namespace="a7ae0e3e-e03c-4a07-bd59-1c08663f2a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073a9-7f32-437f-b480-9cc2e08fa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eeb072c-f4b9-4eeb-a28b-96b367827a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e0e3e-e03c-4a07-bd59-1c08663f2aa0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d0a264c-2da2-47b5-b878-b304dccc546b}" ma:internalName="TaxCatchAll" ma:showField="CatchAllData" ma:web="a7ae0e3e-e03c-4a07-bd59-1c08663f2a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6073a9-7f32-437f-b480-9cc2e08fa880">
      <Terms xmlns="http://schemas.microsoft.com/office/infopath/2007/PartnerControls"/>
    </lcf76f155ced4ddcb4097134ff3c332f>
    <TaxCatchAll xmlns="a7ae0e3e-e03c-4a07-bd59-1c08663f2aa0" xsi:nil="true"/>
  </documentManagement>
</p:properties>
</file>

<file path=customXml/itemProps1.xml><?xml version="1.0" encoding="utf-8"?>
<ds:datastoreItem xmlns:ds="http://schemas.openxmlformats.org/officeDocument/2006/customXml" ds:itemID="{ABE66F18-C6D7-4D4B-8E8C-9C362A9AB3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686FD2-FCA8-493B-ABB4-5492C02D7B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6073a9-7f32-437f-b480-9cc2e08fa880"/>
    <ds:schemaRef ds:uri="a7ae0e3e-e03c-4a07-bd59-1c08663f2a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43C377-682F-4D59-8815-09D2387AE7D0}">
  <ds:schemaRefs>
    <ds:schemaRef ds:uri="http://schemas.microsoft.com/office/2006/metadata/properties"/>
    <ds:schemaRef ds:uri="http://schemas.microsoft.com/office/infopath/2007/PartnerControls"/>
    <ds:schemaRef ds:uri="82dc3b56-8ab6-46be-b473-173c702b9349"/>
    <ds:schemaRef ds:uri="be3c7a0d-ea7f-4c03-8575-0f75e361fd46"/>
    <ds:schemaRef ds:uri="f86073a9-7f32-437f-b480-9cc2e08fa880"/>
    <ds:schemaRef ds:uri="a7ae0e3e-e03c-4a07-bd59-1c08663f2a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TABLA TAPAS PG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gpalacio</dc:creator>
  <cp:keywords/>
  <dc:description/>
  <cp:lastModifiedBy>Andres Delgado</cp:lastModifiedBy>
  <cp:revision/>
  <cp:lastPrinted>2023-08-09T16:10:12Z</cp:lastPrinted>
  <dcterms:created xsi:type="dcterms:W3CDTF">2004-01-30T21:57:12Z</dcterms:created>
  <dcterms:modified xsi:type="dcterms:W3CDTF">2023-08-09T16:10:29Z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0x010100CC4B6B1F8742BB4CA9AAAC0D7562E547</vt:lpwstr>
  </property>
  <property fmtid="{D5CDD505-2E9C-101B-9397-08002B2CF9AE}" pid="3" name="MSIP_Label_c6d33051-b04d-4aef-a68e-d8d0e60837d6_Enabled">
    <vt:lpwstr>true</vt:lpwstr>
  </property>
  <property fmtid="{D5CDD505-2E9C-101B-9397-08002B2CF9AE}" pid="4" name="MSIP_Label_c6d33051-b04d-4aef-a68e-d8d0e60837d6_SetDate">
    <vt:lpwstr>2022-07-12T00:38:52Z</vt:lpwstr>
  </property>
  <property fmtid="{D5CDD505-2E9C-101B-9397-08002B2CF9AE}" pid="5" name="MSIP_Label_c6d33051-b04d-4aef-a68e-d8d0e60837d6_Method">
    <vt:lpwstr>Privileged</vt:lpwstr>
  </property>
  <property fmtid="{D5CDD505-2E9C-101B-9397-08002B2CF9AE}" pid="6" name="MSIP_Label_c6d33051-b04d-4aef-a68e-d8d0e60837d6_Name">
    <vt:lpwstr>GI General</vt:lpwstr>
  </property>
  <property fmtid="{D5CDD505-2E9C-101B-9397-08002B2CF9AE}" pid="7" name="MSIP_Label_c6d33051-b04d-4aef-a68e-d8d0e60837d6_SiteId">
    <vt:lpwstr>7746325c-0dd0-4e2c-89a7-dd24026d484a</vt:lpwstr>
  </property>
  <property fmtid="{D5CDD505-2E9C-101B-9397-08002B2CF9AE}" pid="8" name="MSIP_Label_c6d33051-b04d-4aef-a68e-d8d0e60837d6_ActionId">
    <vt:lpwstr>cded545c-5ac6-4285-8f83-2ff2799b710d</vt:lpwstr>
  </property>
  <property fmtid="{D5CDD505-2E9C-101B-9397-08002B2CF9AE}" pid="9" name="MSIP_Label_c6d33051-b04d-4aef-a68e-d8d0e60837d6_ContentBits">
    <vt:lpwstr>2</vt:lpwstr>
  </property>
  <property fmtid="{D5CDD505-2E9C-101B-9397-08002B2CF9AE}" pid="10" name="MediaServiceImageTags">
    <vt:lpwstr/>
  </property>
  <property fmtid="{D5CDD505-2E9C-101B-9397-08002B2CF9AE}" pid="11" name="xd_ProgID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</Properties>
</file>